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My Work post 122118\21-Regional Wheat Nursery Documents-current\2018 regional nurseries\2018 SAS and published documents\"/>
    </mc:Choice>
  </mc:AlternateContent>
  <xr:revisionPtr revIDLastSave="0" documentId="13_ncr:1_{D09DF09F-6D81-4DE7-8B6E-6D5850D07A42}" xr6:coauthVersionLast="36" xr6:coauthVersionMax="36" xr10:uidLastSave="{00000000-0000-0000-0000-000000000000}"/>
  <bookViews>
    <workbookView xWindow="885" yWindow="1200" windowWidth="7965" windowHeight="10995" tabRatio="972" activeTab="2" xr2:uid="{00000000-000D-0000-FFFF-FFFF00000000}"/>
  </bookViews>
  <sheets>
    <sheet name="NRPN Table Index" sheetId="5" r:id="rId1"/>
    <sheet name="Table 1. Participants" sheetId="4" r:id="rId2"/>
    <sheet name="Table 2. Entries" sheetId="1" r:id="rId3"/>
    <sheet name="Table 3. Agronomic Summary" sheetId="37" r:id="rId4"/>
    <sheet name="Table 4.Grain Yield by Location" sheetId="12" r:id="rId5"/>
    <sheet name="Table 5. State&amp;Zone Yield Means" sheetId="35" r:id="rId6"/>
    <sheet name="Table 6. Grain Volume Weight" sheetId="14" r:id="rId7"/>
    <sheet name="Table 7. Plant Height" sheetId="17" r:id="rId8"/>
    <sheet name="Table 8. Heading Date" sheetId="18" r:id="rId9"/>
    <sheet name="Table 9. Stability Analysis" sheetId="39" r:id="rId10"/>
    <sheet name="Table 10. DNA Marker Data" sheetId="19" r:id="rId11"/>
    <sheet name="Table 11. Stripe (Yellow) Rust" sheetId="24" r:id="rId12"/>
    <sheet name="Table 12. Leaf rust" sheetId="22" r:id="rId13"/>
    <sheet name="Table 13. Stem Rust" sheetId="29" r:id="rId14"/>
    <sheet name="Table 14. Leaf Diseases" sheetId="15" r:id="rId15"/>
    <sheet name="Table 15. WSBMV-WSSMV" sheetId="28" r:id="rId16"/>
    <sheet name="Table 16. Dwarf Bunt Disease" sheetId="21" r:id="rId17"/>
    <sheet name="Table 17. Wheat Blast Disease" sheetId="27" r:id="rId18"/>
    <sheet name="Table 18. Hessian Fly Damage" sheetId="11" r:id="rId19"/>
    <sheet name="Table 19. Stand and Survival" sheetId="16" r:id="rId20"/>
    <sheet name="Table 20. Acid Soil Tolerance" sheetId="30" r:id="rId21"/>
  </sheets>
  <definedNames>
    <definedName name="AccessDatabase" hidden="1">"C:\2001SRPN\2001SRPN entries1.mdb"</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1" i="39" l="1"/>
  <c r="F51"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 Masterson</author>
  </authors>
  <commentList>
    <comment ref="J34" authorId="0" shapeId="0" xr:uid="{0006D7EF-17B6-4BCE-BED4-D271F77DFB99}">
      <text>
        <r>
          <rPr>
            <b/>
            <sz val="9"/>
            <color indexed="81"/>
            <rFont val="Tahoma"/>
            <family val="2"/>
          </rPr>
          <t>Steve Masterson:</t>
        </r>
        <r>
          <rPr>
            <sz val="9"/>
            <color indexed="81"/>
            <rFont val="Tahoma"/>
            <family val="2"/>
          </rPr>
          <t xml:space="preserve">
Was originally -0.5. Corrected per KC email of 09/08/2018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Yue Jin</author>
  </authors>
  <commentList>
    <comment ref="Q6" authorId="0" shapeId="0" xr:uid="{BAF40EF7-C068-44A3-9089-647B690EFD9B}">
      <text>
        <r>
          <rPr>
            <b/>
            <sz val="9"/>
            <color indexed="81"/>
            <rFont val="Verdana"/>
            <family val="2"/>
          </rPr>
          <t>Yue Jin:</t>
        </r>
        <r>
          <rPr>
            <sz val="9"/>
            <color indexed="81"/>
            <rFont val="Verdana"/>
            <family val="2"/>
          </rPr>
          <t xml:space="preserve">
2/14/18 pages 1-15</t>
        </r>
      </text>
    </comment>
    <comment ref="R6" authorId="0" shapeId="0" xr:uid="{F03F91F4-42D6-4C84-A20F-22DF753B2C36}">
      <text>
        <r>
          <rPr>
            <b/>
            <sz val="9"/>
            <color indexed="81"/>
            <rFont val="Verdana"/>
            <family val="2"/>
          </rPr>
          <t>Yue Jin:</t>
        </r>
        <r>
          <rPr>
            <sz val="9"/>
            <color indexed="81"/>
            <rFont val="Verdana"/>
            <family val="2"/>
          </rPr>
          <t xml:space="preserve">
2/16/18 pages 1-9</t>
        </r>
      </text>
    </comment>
    <comment ref="S6" authorId="0" shapeId="0" xr:uid="{FD40A8ED-302F-47F2-BBBC-22CC8174874E}">
      <text>
        <r>
          <rPr>
            <b/>
            <sz val="9"/>
            <color indexed="81"/>
            <rFont val="Verdana"/>
            <family val="2"/>
          </rPr>
          <t>Yue Jin:</t>
        </r>
        <r>
          <rPr>
            <sz val="9"/>
            <color indexed="81"/>
            <rFont val="Verdana"/>
            <family val="2"/>
          </rPr>
          <t xml:space="preserve">
3/2/18 SG REP 2
</t>
        </r>
      </text>
    </comment>
    <comment ref="T6" authorId="0" shapeId="0" xr:uid="{6D0D39CE-EF91-4C6C-8DBC-880FB03C986F}">
      <text>
        <r>
          <rPr>
            <b/>
            <sz val="9"/>
            <color indexed="81"/>
            <rFont val="Verdana"/>
            <family val="2"/>
          </rPr>
          <t>Yue Jin:</t>
        </r>
        <r>
          <rPr>
            <sz val="9"/>
            <color indexed="81"/>
            <rFont val="Verdana"/>
            <family val="2"/>
          </rPr>
          <t xml:space="preserve">
2/13/18 pages 1-15
</t>
        </r>
      </text>
    </comment>
    <comment ref="V6" authorId="0" shapeId="0" xr:uid="{906FDAFF-1B81-4BB3-905A-3D8B30C6961F}">
      <text>
        <r>
          <rPr>
            <b/>
            <sz val="9"/>
            <color indexed="81"/>
            <rFont val="Verdana"/>
            <family val="2"/>
          </rPr>
          <t>Yue Jin:</t>
        </r>
        <r>
          <rPr>
            <sz val="9"/>
            <color indexed="81"/>
            <rFont val="Verdana"/>
            <family val="2"/>
          </rPr>
          <t xml:space="preserve">
7/3/18
Julia Mitchell</t>
        </r>
      </text>
    </comment>
    <comment ref="W6" authorId="0" shapeId="0" xr:uid="{B05D0C7B-7E99-40AD-B8F6-4FB4F38592DB}">
      <text>
        <r>
          <rPr>
            <b/>
            <sz val="9"/>
            <color indexed="81"/>
            <rFont val="Verdana"/>
            <family val="2"/>
          </rPr>
          <t>Yue Jin:</t>
        </r>
        <r>
          <rPr>
            <sz val="9"/>
            <color indexed="81"/>
            <rFont val="Verdana"/>
            <family val="2"/>
          </rPr>
          <t xml:space="preserve">
6/30/2018 Julia Mitchell</t>
        </r>
      </text>
    </comment>
  </commentList>
</comments>
</file>

<file path=xl/sharedStrings.xml><?xml version="1.0" encoding="utf-8"?>
<sst xmlns="http://schemas.openxmlformats.org/spreadsheetml/2006/main" count="10397" uniqueCount="1576">
  <si>
    <t>Entry</t>
  </si>
  <si>
    <t>Line</t>
  </si>
  <si>
    <t>Putative market class</t>
  </si>
  <si>
    <t>Pedigree</t>
  </si>
  <si>
    <t>Source (program)</t>
  </si>
  <si>
    <t>Protected trait?</t>
  </si>
  <si>
    <t>Kharkof</t>
  </si>
  <si>
    <t>HRW</t>
  </si>
  <si>
    <t>check</t>
  </si>
  <si>
    <t>Overland</t>
  </si>
  <si>
    <t>Wesley</t>
  </si>
  <si>
    <t>Jagalene</t>
  </si>
  <si>
    <t>Jerry</t>
  </si>
  <si>
    <t>NW13MD108-3</t>
  </si>
  <si>
    <t>HWW</t>
  </si>
  <si>
    <t>Mace/KS05HW15-2</t>
  </si>
  <si>
    <t>ARS-LNK</t>
  </si>
  <si>
    <t>NW13MD109-1</t>
  </si>
  <si>
    <t>CO15SFD061</t>
  </si>
  <si>
    <t>Bearpaw/Antero//Antero</t>
  </si>
  <si>
    <t>CSU</t>
  </si>
  <si>
    <t>CO15SFD092</t>
  </si>
  <si>
    <t>Byrd/Bearpaw//Byrd</t>
  </si>
  <si>
    <t>CO15SFD095</t>
  </si>
  <si>
    <t>CO15SFD107</t>
  </si>
  <si>
    <t>AP-17CP020072</t>
  </si>
  <si>
    <t>(06BC796#8/SY WOLF)</t>
  </si>
  <si>
    <t>Agripro</t>
  </si>
  <si>
    <t>AP-17CP020137</t>
  </si>
  <si>
    <t>(TAM 112/CO04393//SY WOLF)</t>
  </si>
  <si>
    <t>AP-17CP020142</t>
  </si>
  <si>
    <t>(HATCHER/Hitch//SY WOLF)</t>
  </si>
  <si>
    <t>AP-17CP020143</t>
  </si>
  <si>
    <t>AP-17CP020147</t>
  </si>
  <si>
    <t>(BC03250-4/OVERLAND//TAM 111)</t>
  </si>
  <si>
    <t>LCH14DH-21-1781</t>
  </si>
  <si>
    <t>LCS</t>
  </si>
  <si>
    <t>LCH14-53</t>
  </si>
  <si>
    <t>DH12HRW-9-9</t>
  </si>
  <si>
    <t>DH11HRW-58-9</t>
  </si>
  <si>
    <t>16NORD-54</t>
  </si>
  <si>
    <t>HRWW</t>
  </si>
  <si>
    <t xml:space="preserve">Radiant/RCATL33//Ideal </t>
  </si>
  <si>
    <t>NDSU</t>
  </si>
  <si>
    <t>16NORD-58</t>
  </si>
  <si>
    <t>HWWW</t>
  </si>
  <si>
    <t xml:space="preserve">SD07W083-4/Jerry </t>
  </si>
  <si>
    <t>16NORD-62</t>
  </si>
  <si>
    <t>OK00611W/SD97W609/3/MT0423//MT0419/KS00F5-20-3</t>
  </si>
  <si>
    <t>NH144913-3</t>
  </si>
  <si>
    <t>SETTLER CL/NE07457//Brawl CL</t>
  </si>
  <si>
    <t>UNL</t>
  </si>
  <si>
    <t>YES</t>
  </si>
  <si>
    <t>NE10478-1</t>
  </si>
  <si>
    <t>NI03418/Camelot (sel.)</t>
  </si>
  <si>
    <t>NE14434</t>
  </si>
  <si>
    <t>SD98W175-1/NW03666//Freeman</t>
  </si>
  <si>
    <t>NE14538</t>
  </si>
  <si>
    <t>NE14691</t>
  </si>
  <si>
    <t>SD05W138/NE01604</t>
  </si>
  <si>
    <t>NE14696</t>
  </si>
  <si>
    <t>NE05537/Overland</t>
  </si>
  <si>
    <t>NI14729</t>
  </si>
  <si>
    <t>NE05426/Harry</t>
  </si>
  <si>
    <t>NW15573</t>
  </si>
  <si>
    <t>KS05HW15-2/NW03681</t>
  </si>
  <si>
    <t>NE14421</t>
  </si>
  <si>
    <t>NE05426/Overland</t>
  </si>
  <si>
    <t>NE15410</t>
  </si>
  <si>
    <t>Wesley * Madsen /TAM111</t>
  </si>
  <si>
    <t>NW15404</t>
  </si>
  <si>
    <t>MT1547</t>
  </si>
  <si>
    <t>Yellowstone/MT0684</t>
  </si>
  <si>
    <t>MT State</t>
  </si>
  <si>
    <t>MT1563</t>
  </si>
  <si>
    <t>Yellowstone*2/PI640431</t>
  </si>
  <si>
    <t>MT1564</t>
  </si>
  <si>
    <t>MTS1588</t>
  </si>
  <si>
    <t>MT0598/98X366E29-1</t>
  </si>
  <si>
    <t>SD12008-2</t>
  </si>
  <si>
    <t>BC98334-10W-8W/SD05W030</t>
  </si>
  <si>
    <t>SDSU</t>
  </si>
  <si>
    <t>SD13062-2</t>
  </si>
  <si>
    <t xml:space="preserve">SD06158/SD00111-9 </t>
  </si>
  <si>
    <t>SD13W064-7</t>
  </si>
  <si>
    <t>SD05W012/NuDakota</t>
  </si>
  <si>
    <t>SD14113-3</t>
  </si>
  <si>
    <t>T154/SD06069</t>
  </si>
  <si>
    <t>SD14115-5</t>
  </si>
  <si>
    <t>T154/SD07165</t>
  </si>
  <si>
    <t>CA9W09-903</t>
  </si>
  <si>
    <t>BZ9M03-1151/CDCFALCON</t>
  </si>
  <si>
    <t>WestBred</t>
  </si>
  <si>
    <t>FA4W11-6067</t>
  </si>
  <si>
    <t>SMOKY-HILL/CDCFALCON</t>
  </si>
  <si>
    <t>Table 1.  Hard Winter Wheat Regional Nursery Program - Contributors</t>
  </si>
  <si>
    <t xml:space="preserve">U.S.D.A. – Agricultural Research Service </t>
  </si>
  <si>
    <t>Hard Winter Wheat Regional Coordination – R. Graybosch, L. Divis, S. Masterson, Lincoln, NE</t>
  </si>
  <si>
    <t>Hard Winter Wheat Quality Lab – B. Seabourn, L. Knapp, R. Chen, M. Caley, L, Knapp, M. Guttieri, Manhattan, KS</t>
  </si>
  <si>
    <t>Regional Molecular Marker Laboratory – Guihua Bai,  P. St. Amand, M. Guttieri, Manhattan, KS</t>
  </si>
  <si>
    <t>Pathology – Y. Jin, J. Kolmer,  St. Paul, MN; Xianming Chen X.Chen, Kim Garland-Campbell, Pullman, WA; R. Bowden, &amp; Clint Wilson, Manhattan, KS;  Charles Erickson, Aberdeen, ID; David Marshall, Raleigh, NC, G. Peterson, Fort Dietrick, MD; T.S. Tatenini, Lincoln, NE</t>
  </si>
  <si>
    <t>Hessian fly investigations – Ming Chen,  Shauna Dendy, Manhattan, KS</t>
  </si>
  <si>
    <t>Russian wheat aphid / greenbug investigations – Todd Lenger, Stillwater, OK, X. Xiangyang USDA-ARS</t>
  </si>
  <si>
    <t xml:space="preserve">Texas Agricultural Experiment Station </t>
  </si>
  <si>
    <t>TAMU Research &amp; Extension Center, Dallas, TX – R. Sutton</t>
  </si>
  <si>
    <t xml:space="preserve">TAMU Research &amp; Extension Center, Amarillo, TX –G. Peterson, J. Rudd, R. Devkota, S. Liu and M. P. Fuentealba </t>
  </si>
  <si>
    <t>TAMU Research &amp; Extension Center, Vernon, TX - J. Baker</t>
  </si>
  <si>
    <t xml:space="preserve">TAMU Research &amp; Extension Center, College Station, TX - Amir Ibrahim </t>
  </si>
  <si>
    <t xml:space="preserve">New Mexico Agricultural Experiment Station </t>
  </si>
  <si>
    <t xml:space="preserve">Agricultural Science Center, Farmington, NM – M.K. O’Neill, C. Owen </t>
  </si>
  <si>
    <t xml:space="preserve">Oklahoma Agricultural Experiment Station </t>
  </si>
  <si>
    <t>Oklahoma State University, Stillwater, OK – B.F. Carver, R. M. Hunger, B. Olson, A.K. Klatt, J.T. Edwards, N. Stepp, T. Johnson, C. Shelton, M. Bayles, R. Sidwell, M. Hogg, L. Bohl, E. Wehrenberg, David Marburger</t>
  </si>
  <si>
    <t xml:space="preserve">Kansas Agricultural Experiment Station </t>
  </si>
  <si>
    <t xml:space="preserve">Hays Experiment Station – Guorong Zhang, C. Seaman  </t>
  </si>
  <si>
    <t xml:space="preserve">Colby Experiment Station – P. Evans </t>
  </si>
  <si>
    <t xml:space="preserve">Hutchinson Experiment Station – W. Heer </t>
  </si>
  <si>
    <t xml:space="preserve">Colorado Agricultural Experiment Station </t>
  </si>
  <si>
    <t>S. Haley, J. Stromberger, E. Hudson-Arns, S. Seifert, V. Anderson</t>
  </si>
  <si>
    <t xml:space="preserve">Nebraska Agricultural Experiment Station </t>
  </si>
  <si>
    <t xml:space="preserve">University of Nebraska, Lincoln, NE – S. Baenziger, G. Dorn,  M. Montgomery, R. Little, S. Wegulo, J. Millhouse </t>
  </si>
  <si>
    <t>High Plains Ag. Laboratory, Sidney – T. Nightingale</t>
  </si>
  <si>
    <t xml:space="preserve">Wyoming Agricultural Experiment Station </t>
  </si>
  <si>
    <t>University of Wyoming, SAREC, Lingle   Eberle, Carrie</t>
  </si>
  <si>
    <t xml:space="preserve">South Dakota Agricultural Experiment Station </t>
  </si>
  <si>
    <t xml:space="preserve">South Dakota State University, Brookings, SD –  Sehgal, Sunish Kumar,  S. Kalsbeck,  M. Langham </t>
  </si>
  <si>
    <t xml:space="preserve">North Dakota Agricultural Experimental Station </t>
  </si>
  <si>
    <t xml:space="preserve">North Dakota State University, Fargo, ND – J. Ransom, F. Marais, </t>
  </si>
  <si>
    <t>NDSU, Williston Branch Station –  D. Amiot; C. Penuel, G. Pradhan, G. Pradhan, Austin Link</t>
  </si>
  <si>
    <t xml:space="preserve">NDSU, Minot – E. Eriksmoen,  </t>
  </si>
  <si>
    <t xml:space="preserve">Montana Agricultural Experimental Station </t>
  </si>
  <si>
    <t xml:space="preserve">Montana State University, Bozeman, MT – P. Bruckner, J. Berg </t>
  </si>
  <si>
    <t>Central Ag. Research Center, Moccasin – Shabeg Briar and Pat Carr</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</si>
  <si>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</si>
  <si>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</si>
  <si>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</si>
  <si>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</si>
  <si>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</si>
  <si>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Utah State University</t>
  </si>
  <si>
    <t xml:space="preserve">Logan, UT - David Hole, </t>
  </si>
  <si>
    <t xml:space="preserve">Agriculture and Agrifoods Canada </t>
  </si>
  <si>
    <t xml:space="preserve">Ag. Research Station, Lethbridge, Alberta – R. Graf, </t>
  </si>
  <si>
    <t xml:space="preserve">Westbred LLC. </t>
  </si>
  <si>
    <t>Sid Perry, Haven, KS</t>
  </si>
  <si>
    <t>J. Davies, Fargo, ND</t>
  </si>
  <si>
    <t>Limagrain</t>
  </si>
  <si>
    <t>M. Hall, Wichita, KS, Marla Dale Barnett, Brent Conrady</t>
  </si>
  <si>
    <t>Bayer Crop Sciences</t>
  </si>
  <si>
    <t>J. Lewis, M. Schlemmer, Lincoln, NE</t>
  </si>
  <si>
    <t xml:space="preserve"> Washington State University </t>
  </si>
  <si>
    <t xml:space="preserve">Chen, Xianming </t>
  </si>
  <si>
    <t xml:space="preserve">Campbell, Kimberly </t>
  </si>
  <si>
    <t>Agripro-Syngenta</t>
  </si>
  <si>
    <t>VanderVorst, Blake</t>
  </si>
  <si>
    <t>Table 16. Dwarf Bunt Disease</t>
  </si>
  <si>
    <t>Table 14. Leaf Diseases</t>
  </si>
  <si>
    <t>Table 13. Stem Rust</t>
  </si>
  <si>
    <t>Table 12. Leaf Rust</t>
  </si>
  <si>
    <t>Table 11. Stripe (Yellow) Rust</t>
  </si>
  <si>
    <t>Table 10. DNA Marker Data</t>
  </si>
  <si>
    <t>Table 9. Stability Analysis</t>
  </si>
  <si>
    <t>Table 8. Heading Date</t>
  </si>
  <si>
    <t>Table 7. Plant Height</t>
  </si>
  <si>
    <t>Table 6. Grain Volume Weight</t>
  </si>
  <si>
    <t>Table 5. State and Zone Yield Means</t>
  </si>
  <si>
    <t>Table 4. Grain Yield by Location</t>
  </si>
  <si>
    <t>Table 3. Agronomic Summary</t>
  </si>
  <si>
    <t>Table 2. Entries</t>
  </si>
  <si>
    <t>Table 1. Participants</t>
  </si>
  <si>
    <t>Hessian fly</t>
  </si>
  <si>
    <t>S</t>
  </si>
  <si>
    <t>R</t>
  </si>
  <si>
    <t>67%R</t>
  </si>
  <si>
    <t>33%R</t>
  </si>
  <si>
    <t>64%R</t>
  </si>
  <si>
    <t>78%R</t>
  </si>
  <si>
    <t>36%R</t>
  </si>
  <si>
    <t>Index of Tables in the 2018 Northern Regional Performance Nursery</t>
  </si>
  <si>
    <t>Table 4. Grain Yield 2018 (kg/ha) of NRPN by Location</t>
  </si>
  <si>
    <t>Overall NRPN</t>
  </si>
  <si>
    <t>Wichita, KS</t>
  </si>
  <si>
    <t>Lincoln, NE</t>
  </si>
  <si>
    <t>North Platte, NE</t>
  </si>
  <si>
    <t>Sidney, NE</t>
  </si>
  <si>
    <t>Alliance, NE</t>
  </si>
  <si>
    <t>Winner, SD</t>
  </si>
  <si>
    <t>Dakota Lakes, SD</t>
  </si>
  <si>
    <t>Rosemount, MN</t>
  </si>
  <si>
    <t>Minot, ND</t>
  </si>
  <si>
    <t>Casselton, ND</t>
  </si>
  <si>
    <t>Bozeman, MT</t>
  </si>
  <si>
    <t>Moccasin, MT</t>
  </si>
  <si>
    <t>mean</t>
  </si>
  <si>
    <t>rank</t>
  </si>
  <si>
    <t>Mean</t>
  </si>
  <si>
    <t>Rank</t>
  </si>
  <si>
    <t>Williston, ND</t>
  </si>
  <si>
    <t>.</t>
  </si>
  <si>
    <t>SAS Mean</t>
  </si>
  <si>
    <t>l.s.d. (alpha = 0.05)</t>
  </si>
  <si>
    <t>MSE</t>
  </si>
  <si>
    <t>n</t>
  </si>
  <si>
    <t>CV</t>
  </si>
  <si>
    <t>Planting date</t>
  </si>
  <si>
    <t>Harvest date</t>
  </si>
  <si>
    <t>Selby, SD</t>
  </si>
  <si>
    <t xml:space="preserve">Winter survival was scored using a 0-10 scale; where 0 = no survival; 10 = full stand
</t>
  </si>
  <si>
    <t>Bacterial leaf streak infection was scored on a 0-10 scale, with 0 = no infection and 10 = very severe infection</t>
  </si>
  <si>
    <t xml:space="preserve">Winter hardiness </t>
  </si>
  <si>
    <t xml:space="preserve">Survival </t>
  </si>
  <si>
    <t xml:space="preserve"> (1=best, 9=worst)</t>
  </si>
  <si>
    <t>Raleigh, NC</t>
  </si>
  <si>
    <t>N/A</t>
  </si>
  <si>
    <t xml:space="preserve">Stem Solidness </t>
  </si>
  <si>
    <t>Range = 5-25: 5 = hollow to 25 = completely solid at 5 internodes/stem averaged over 5 stems/plot</t>
  </si>
  <si>
    <t>Non-Wsm2</t>
  </si>
  <si>
    <t>Non-Wsm1</t>
  </si>
  <si>
    <t>Non-Sbm1</t>
  </si>
  <si>
    <t>Non-Bdv2or3</t>
  </si>
  <si>
    <t>Non-Bdv2 or Failed</t>
  </si>
  <si>
    <t>Wx-D1a</t>
  </si>
  <si>
    <t>Wx-B1a(Waxy)</t>
  </si>
  <si>
    <t>Wx-B1a</t>
  </si>
  <si>
    <t>Wx-A1a,Wx-B1a</t>
  </si>
  <si>
    <t>TGW6-A1a(High TGW)</t>
  </si>
  <si>
    <t>TaTGW6-3ALa(HighTGW)</t>
  </si>
  <si>
    <t>Wild type TWG</t>
  </si>
  <si>
    <t>Het-Low TGW</t>
  </si>
  <si>
    <t>TGW-GS-D1a(High TGW)</t>
  </si>
  <si>
    <t>GASR-A1-H1g(Low TGW)</t>
  </si>
  <si>
    <t>TGW-CKX-D1a(High TGW)</t>
  </si>
  <si>
    <t>Non-Ppo-D1b or failed</t>
  </si>
  <si>
    <t>PPO-D1a/c</t>
  </si>
  <si>
    <t>Het-Ppo-D1a(low PPO)</t>
  </si>
  <si>
    <t>Ppo-A1-a/c/f/h</t>
  </si>
  <si>
    <t>Ppo-A1a(High PPO)</t>
  </si>
  <si>
    <t>TaPod-A1b(Higher POD)</t>
  </si>
  <si>
    <t>GwGwd(High)</t>
  </si>
  <si>
    <t>Pinb-B2a(softer)</t>
  </si>
  <si>
    <t>Moderate</t>
  </si>
  <si>
    <t>Pinb-D1b(Hard)</t>
  </si>
  <si>
    <t>Pinb-D1b(hard)</t>
  </si>
  <si>
    <t>Pina-D1a(soft)</t>
  </si>
  <si>
    <t>Non-HGPC/Yr36</t>
  </si>
  <si>
    <t>Low grain number</t>
  </si>
  <si>
    <t>GlGwHigh</t>
  </si>
  <si>
    <t>Red-4</t>
  </si>
  <si>
    <t>R-D1b</t>
  </si>
  <si>
    <t>R-B1b</t>
  </si>
  <si>
    <t>Non-R-A1aNor17</t>
  </si>
  <si>
    <t>R-A1a</t>
  </si>
  <si>
    <t>Glu-D1-Dy12</t>
  </si>
  <si>
    <t>Glu-D1-Dx2</t>
  </si>
  <si>
    <t>Non-Glu-B3c or Failed</t>
  </si>
  <si>
    <t>Glu-B1-1f(Bx13)</t>
  </si>
  <si>
    <t>Glu-B1a (Bx7)</t>
  </si>
  <si>
    <t>Non-Glu-B1al (Bx7oe)</t>
  </si>
  <si>
    <t>Glu-B1al(Bx7oe)</t>
  </si>
  <si>
    <t>Non-Bx7oe</t>
  </si>
  <si>
    <t>Glu-A1b(Ax2*)</t>
  </si>
  <si>
    <t>Glu-A1-Ax2*</t>
  </si>
  <si>
    <t>Glu-Ax1orAx2*</t>
  </si>
  <si>
    <t>Non-Cmc4</t>
  </si>
  <si>
    <t>Non-Sawfly/Solid Stem</t>
  </si>
  <si>
    <t>Non-GB3</t>
  </si>
  <si>
    <t>Ppd-D1b(sensitive)</t>
  </si>
  <si>
    <t>PPD-D1b-Long-day sensitive</t>
  </si>
  <si>
    <t>Ppd-B1-Insensitive</t>
  </si>
  <si>
    <t>Ppd-B1-Sensitive</t>
  </si>
  <si>
    <t>Ppd-A1b(sensitive)</t>
  </si>
  <si>
    <t>Vrn-D3a-Early</t>
  </si>
  <si>
    <t>vrn-B1 (recessive winter)</t>
  </si>
  <si>
    <t>Non-Vrn-B1 or failed</t>
  </si>
  <si>
    <t>Vrn-A1b(Marquis-winter)</t>
  </si>
  <si>
    <t>vrn-A1b-Late(longvern)</t>
  </si>
  <si>
    <t>vrn-A1(winter)</t>
  </si>
  <si>
    <t>vrn-A1 or Vrn-A1c</t>
  </si>
  <si>
    <t>vrn-A1 (recessive winter)</t>
  </si>
  <si>
    <t>Vrn-A1a-weak winter type</t>
  </si>
  <si>
    <t>Non-PHS 4AL-Dorm</t>
  </si>
  <si>
    <t>Non-PHS 4AL</t>
  </si>
  <si>
    <t>Non-PHS 3AS</t>
  </si>
  <si>
    <t>Het-PHS 3AS</t>
  </si>
  <si>
    <t>Non-PHS3A</t>
  </si>
  <si>
    <t>PHS 3AS</t>
  </si>
  <si>
    <t>Tsn1-DomSusceptible</t>
  </si>
  <si>
    <t>Tsn1(DomSus)</t>
  </si>
  <si>
    <t>Tsn1(sensDomSus)</t>
  </si>
  <si>
    <t>Non-Yr5</t>
  </si>
  <si>
    <t>Non-Yr15</t>
  </si>
  <si>
    <t>Non-Sr36/Pm6</t>
  </si>
  <si>
    <t>Non-Sr2</t>
  </si>
  <si>
    <t>Non-LrCI2DS</t>
  </si>
  <si>
    <t>Non-Lr68</t>
  </si>
  <si>
    <t>Non-Lr67</t>
  </si>
  <si>
    <t>Non-Lr47</t>
  </si>
  <si>
    <t>Lr46</t>
  </si>
  <si>
    <t>Non-Lr42</t>
  </si>
  <si>
    <t>Non-Lr37/Sr38/Yr17</t>
  </si>
  <si>
    <t>Non-Lr34/Yr18</t>
  </si>
  <si>
    <t>Non-Lr34-JagMuT(exon22)</t>
  </si>
  <si>
    <t>Non-Lr24/Sr24 or failed</t>
  </si>
  <si>
    <t>Non-Lr21</t>
  </si>
  <si>
    <t>Non-FHB 3BS/Fhb1</t>
  </si>
  <si>
    <t>Non-Rht8</t>
  </si>
  <si>
    <t>Rht2-D1a-Tall</t>
  </si>
  <si>
    <t>Rht1-B1b-Short</t>
  </si>
  <si>
    <t>Rht-B1a+197(Slightly reduced height)</t>
  </si>
  <si>
    <t>Rht-B1a</t>
  </si>
  <si>
    <t>1RS:1AL</t>
  </si>
  <si>
    <t>RPN2018_001</t>
  </si>
  <si>
    <t>RPN 2018</t>
  </si>
  <si>
    <t>High TGW</t>
  </si>
  <si>
    <t>TGW-GS-D1b(Low TGW)</t>
  </si>
  <si>
    <t>Pinb-B2b(harder)</t>
  </si>
  <si>
    <t>GlGwLow</t>
  </si>
  <si>
    <t>Red-6</t>
  </si>
  <si>
    <t>R-A1b</t>
  </si>
  <si>
    <t>Non-Glu-B1al(Bx7oe)</t>
  </si>
  <si>
    <t>Null</t>
  </si>
  <si>
    <t>PHS 4AL-Dorm</t>
  </si>
  <si>
    <t>Sr2</t>
  </si>
  <si>
    <t>Non-Lr46</t>
  </si>
  <si>
    <t>Rht1-B1a-Tall</t>
  </si>
  <si>
    <t>Non-1RS or failed</t>
  </si>
  <si>
    <t>Sbm1</t>
  </si>
  <si>
    <t>Het-Ppo-A1b(Low PPO)</t>
  </si>
  <si>
    <t>TaPod-A1a(Lower POD)</t>
  </si>
  <si>
    <t>Pinb-D1a(soft)</t>
  </si>
  <si>
    <t>Pina-D1b(hard)</t>
  </si>
  <si>
    <t>Pina-D1b(hard) or failed</t>
  </si>
  <si>
    <t>Glu-D1-Dy10</t>
  </si>
  <si>
    <t>Glu-D1-Dx5</t>
  </si>
  <si>
    <t>Glu-A1a(Ax1)</t>
  </si>
  <si>
    <t>Glu-A1a(Ax1)/c(AxNull)</t>
  </si>
  <si>
    <t>Glu-Ax1orAx-null</t>
  </si>
  <si>
    <t>Cmc4</t>
  </si>
  <si>
    <t>Het-Sawfly/Solid Stem</t>
  </si>
  <si>
    <t>Ppd-D1a(insensitive)</t>
  </si>
  <si>
    <t>PPD-D1a-Long-day insensitive</t>
  </si>
  <si>
    <t>Vrn-D3b-Late</t>
  </si>
  <si>
    <t>Vrn-A1b-intermediate winter type</t>
  </si>
  <si>
    <t>tsn1(RecessiveResistant)</t>
  </si>
  <si>
    <t>tsn1(RecessiveResistant) or failed</t>
  </si>
  <si>
    <t>HGPC/Yr36</t>
  </si>
  <si>
    <t>Lr68</t>
  </si>
  <si>
    <t>Lr37/Sr38/Yr17</t>
  </si>
  <si>
    <t>Het-Rht-B1a</t>
  </si>
  <si>
    <t>Red-2</t>
  </si>
  <si>
    <t>R-B1a</t>
  </si>
  <si>
    <t>vrn-B1 or Vrn-B1c</t>
  </si>
  <si>
    <t>Non-Sr2 or failed</t>
  </si>
  <si>
    <t>Non-Lr68 or failed</t>
  </si>
  <si>
    <t>Het-Glu-D1-Dy10&amp;Dy12</t>
  </si>
  <si>
    <t>Het-Glu-D1-Dx2&amp;Dx5</t>
  </si>
  <si>
    <t>Het-PPD-D1a.b</t>
  </si>
  <si>
    <t>Unknown</t>
  </si>
  <si>
    <t>Het-GlGw</t>
  </si>
  <si>
    <t>R-A1aNor17</t>
  </si>
  <si>
    <t>Ppd-A1a(insensitive)</t>
  </si>
  <si>
    <t>vrn-D1 (recessive winter)</t>
  </si>
  <si>
    <t>Vrn-B1a or b(spring)</t>
  </si>
  <si>
    <t>Het-PHS 4AL-Dorm</t>
  </si>
  <si>
    <t>Ppo-D1b</t>
  </si>
  <si>
    <t>Non-PPO-D1a/c</t>
  </si>
  <si>
    <t>Ppo-D1b(High PPO)</t>
  </si>
  <si>
    <t>Soft</t>
  </si>
  <si>
    <t>Het-Glu-A1a.b</t>
  </si>
  <si>
    <t>Het-Glu-A1b &amp; a/c</t>
  </si>
  <si>
    <t>vrn-A1a-Early(shortvern)</t>
  </si>
  <si>
    <t>Het-Tsn1</t>
  </si>
  <si>
    <t>Het-Lr37/Sr38/Yr17</t>
  </si>
  <si>
    <t>Het-Lr34/Yr18</t>
  </si>
  <si>
    <t>Wx-A1a*,Wx-B1a</t>
  </si>
  <si>
    <t>Glu-A1c-Ax-null</t>
  </si>
  <si>
    <t>Glu-A1-Ax-null</t>
  </si>
  <si>
    <t>PHS3A</t>
  </si>
  <si>
    <t>Het-Rht1-B1a-Tall</t>
  </si>
  <si>
    <t>Het-Sbm1</t>
  </si>
  <si>
    <t>Het-Ppd-A1b(sensitive)</t>
  </si>
  <si>
    <t>Rht-B1a+160(Slightly reduced height)</t>
  </si>
  <si>
    <t>Vrn-D1a(spring)</t>
  </si>
  <si>
    <t>Lr34/Yr18</t>
  </si>
  <si>
    <t>Lr24/Sr24</t>
  </si>
  <si>
    <t>PHS 4AL</t>
  </si>
  <si>
    <t>Rht8</t>
  </si>
  <si>
    <t>Ppo-D1a(low PPO)</t>
  </si>
  <si>
    <t>Het</t>
  </si>
  <si>
    <t>Het-Pinb-D1</t>
  </si>
  <si>
    <t>Het-Pina-D1</t>
  </si>
  <si>
    <t>Het-Ppd-D1b(sensitive)</t>
  </si>
  <si>
    <t>Het-Vrn-A1</t>
  </si>
  <si>
    <t>Yr5</t>
  </si>
  <si>
    <t>Wx-B1b(null)</t>
  </si>
  <si>
    <t>Het-Wx-B1a.b</t>
  </si>
  <si>
    <t>Het-TaPod-A1</t>
  </si>
  <si>
    <t>Lr21</t>
  </si>
  <si>
    <t>GwGwd(Low)</t>
  </si>
  <si>
    <t>Het-Vrn-D3b-Late</t>
  </si>
  <si>
    <t>Wx-B1b</t>
  </si>
  <si>
    <t>Lr34-JagMuT(exon22)</t>
  </si>
  <si>
    <t>Non-PPO-D1a/c or failed</t>
  </si>
  <si>
    <t>FHB 3BS/Fhb1</t>
  </si>
  <si>
    <t>Het-GB3</t>
  </si>
  <si>
    <t>Ppo-A1b(Low PPO)</t>
  </si>
  <si>
    <t>tsn1(InsenResRes)</t>
  </si>
  <si>
    <t>Bdv2</t>
  </si>
  <si>
    <t>GB3</t>
  </si>
  <si>
    <t>Lr67</t>
  </si>
  <si>
    <t>Het-Lr68</t>
  </si>
  <si>
    <t>Non-Glu-B1al (Bx7oe) or failed</t>
  </si>
  <si>
    <t>Lr42</t>
  </si>
  <si>
    <t>Het-Pinb-B2b(harder)</t>
  </si>
  <si>
    <t>Het-tsn1.variant</t>
  </si>
  <si>
    <t>1RS:1BL</t>
  </si>
  <si>
    <t>Het-Soft to Moderate</t>
  </si>
  <si>
    <t>Het-PHS 4AL</t>
  </si>
  <si>
    <t>Het-Tsn1.variant</t>
  </si>
  <si>
    <t>Het-PHS3A</t>
  </si>
  <si>
    <t>Het-R-A1aNor17</t>
  </si>
  <si>
    <t>Het-Glu-B1a.al</t>
  </si>
  <si>
    <t>Het-Glu-B1al (Bx7oe)</t>
  </si>
  <si>
    <t>Het-vrn-B1 or Vrn-B1c</t>
  </si>
  <si>
    <t>Het-Lr46</t>
  </si>
  <si>
    <t>Red-4 to 6</t>
  </si>
  <si>
    <t>Non-Bdv2or3 or Failed</t>
  </si>
  <si>
    <t>Wx-A1a,Wx-B1b</t>
  </si>
  <si>
    <t>Het-GwGwd(Low)</t>
  </si>
  <si>
    <t>Red-2 to 6</t>
  </si>
  <si>
    <t>Het-R-B1</t>
  </si>
  <si>
    <t>Het-Vrn-D1a(spring)</t>
  </si>
  <si>
    <t>Het-Vrn-B1b(spring)</t>
  </si>
  <si>
    <t>LrCI2DS</t>
  </si>
  <si>
    <t>Alleles</t>
  </si>
  <si>
    <t>Germplasm</t>
  </si>
  <si>
    <t>Nursery</t>
  </si>
  <si>
    <t>GermplasmID</t>
  </si>
  <si>
    <t>DNAWell</t>
  </si>
  <si>
    <t>DNAPlate</t>
  </si>
  <si>
    <t>DNAPlateID</t>
  </si>
  <si>
    <t>Job</t>
  </si>
  <si>
    <t>JobID</t>
  </si>
  <si>
    <t>Diagnostic for Wsm2 and Rht5. BAR0087(distal) &amp; BAR0102(proximal) flank wsm2. Best marker for Wsm2</t>
  </si>
  <si>
    <t>Highly diagnostic for Wsm1. Not sure of marker dominance, so this is scored as a dominant marker.</t>
  </si>
  <si>
    <t>Moderately diagnostic.</t>
  </si>
  <si>
    <t>New marker. Can not distinguish between Bdv2 &amp; Bdv3. Not yet sure of calls.</t>
  </si>
  <si>
    <t>Highly diagnostic.</t>
  </si>
  <si>
    <t>Diagnostic for Wx-D1.</t>
  </si>
  <si>
    <t>Diagnostic for Wx-B1.</t>
  </si>
  <si>
    <t>Usually diagnostic for Wx-A1(7A) (Codom) and Wx-B1(4A) (Dom) alleles. Wx-A1a=wild, Wx-A1b=null. Wx-B1a=wild, Wx-B1b=null. Usually diagnostic for Wx-A1(7A) (Codom) and Wx-B1(4A) (Dom) alleles. Wx-A1a*=Variant.</t>
  </si>
  <si>
    <t>New. Not verified yet.</t>
  </si>
  <si>
    <t>Diagnostic for TGW-GS-D1.</t>
  </si>
  <si>
    <t>Highly diagnostic for the PPO-D1b allele.  PPO-D1a=(Low PPO activity).</t>
  </si>
  <si>
    <t>Highly diagnostic for PPO-D1a/c. Can not distinguish between the “a” and “c” alleles. Variant allele sizes often seen with unknown effects. PPO-D1a=(Low PPO activity)</t>
  </si>
  <si>
    <t>Seems diagnostic.</t>
  </si>
  <si>
    <t>Highly diagnostic for Ppo-A1b, Ppo-A1-d/e, &amp;  Ppo-A1-a/c/f/h. Can not distinguish between the “d” and “e” alleles. Can not distinguish between the “a”, “c”, “f”, or “h” alleles. A1b=(Low PPO activity). Unknowns are likely other alleles.</t>
  </si>
  <si>
    <t>Uncertain about calls.</t>
  </si>
  <si>
    <t>New. Peroxidase. Not verified yet.</t>
  </si>
  <si>
    <t>New. Not verified yet. STS linked to grain weight &amp; grain width, SNP in gene promotor.</t>
  </si>
  <si>
    <t>Diagnostic for Pinb-B2b(harder) and Pinb-B2a(softer) .</t>
  </si>
  <si>
    <t>Summary of Pina-D1 &amp; Pinb-D1 markers. Other loci also affect hardness.</t>
  </si>
  <si>
    <t>Usually diagnostic. Haplotype hardness ranked as "Pina-D1a + Pinb-D1a" &lt; "Pina-D1a + Pinb-D1b" &lt; "Pina- D1b + Pinb-D1a" &lt; "Pina-D1b + Pinb-D1b".</t>
  </si>
  <si>
    <t>Diagnostic for Pinb-D1. Haplotype hardness ranked as "Pina-D1a + Pinb-D1a" &lt; "Pina-D1a + Pinb-D1b" &lt; "Pina- D1b + Pinb-D1a" &lt; "Pina-D1b + Pinb-D1b".</t>
  </si>
  <si>
    <t>Diagnostic for Pina-D1. Haplotype hardness ranked as "Pina-D1a + Pinb-D1a" &lt; "Pina-D1a + Pinb-D1b" &lt; "Pina- D1b + Pinb-D1a" &lt; "Pina-D1b + Pinb-D1b".</t>
  </si>
  <si>
    <t>Diagnostic for HGPC/Yr36, Gpc-B1.</t>
  </si>
  <si>
    <t>Works for Norin 61. Need more testing.</t>
  </si>
  <si>
    <t>New. Not verified yet. STS linked to a grain length &amp; weight QTL on 7AL. Clark=Longer, heavier grain</t>
  </si>
  <si>
    <t>Summary of 4 markers for grain color. Use this for final grain color status. Number of red "b" alleles is shown.</t>
  </si>
  <si>
    <t>Diagnostic for R-D1a. Grain color. Note: Only 1 "b" allele across the 3 genomes is needed to confer red color.</t>
  </si>
  <si>
    <t>Diagnostic for R-B1. Grain color. Note: Only 1 "b" allele across the 3 genomes is needed to confer red color.</t>
  </si>
  <si>
    <t>Diagnostic for R-A1aNor17=white. Grain color. Note: R-A1b=red allele can be defeated by the "R-A1aNor17" insertion to give white color. Only 1 "b" allele across the 3 genomes is needed to confer red color.</t>
  </si>
  <si>
    <t>Diagnostic. grain color. R-A1a=white. Note: R-A1b=red allele here can be defeated by the Norin17 insertion to give white color. Only 1 "b" allele across the 3 genomes is needed to confer red color.</t>
  </si>
  <si>
    <t>Highly diagnostic for Glu-D1-Dy12 &amp; Glu-D1-Dy10.</t>
  </si>
  <si>
    <t>Highly diagnostic for Glu-D1-Dx2 &amp; Glu-D1-Dx5.</t>
  </si>
  <si>
    <t>Highly diagnostic for Glu-B3c. Select AGAINST Glu-B3c for good bread quality.</t>
  </si>
  <si>
    <t>Diagnostic for Glu-B1-1f(Bx13). Strong gluten, not as strong as Bx7OE.</t>
  </si>
  <si>
    <t>Summary of 4 markers for Glu-B1. Use this column for final Glu-B1 status.</t>
  </si>
  <si>
    <t>Highly diagnostic for Glu-B1 alleles Bx20 &amp; Bx7. Usually diagnostic for Bx7oe, but may indicate some Bx7oe false positives which are really Bx7. Unknowns are likely other Glu-B1 alleles.</t>
  </si>
  <si>
    <t>Highly diagnostic for Glu-B1al (Bx7oe).</t>
  </si>
  <si>
    <t>Excess Glu-B1al(Bx7oe) calls?</t>
  </si>
  <si>
    <t>Few Bx7oe calls.</t>
  </si>
  <si>
    <t>Summary of 3 markers for Glu-A1. Use this column for final Glu-A1 status. Ax2* is about equal to Ax1 in quality, but Ax-null is not as good for quality.</t>
  </si>
  <si>
    <t>Highly diagnostic for Glu-A1b(Ax2*). Can not distinguish between alleles “a”(Ax1) &amp; “c” (AxNull). Unknowns are likely other Glu-A1 alleles.</t>
  </si>
  <si>
    <t>Causal deletion in subunit Ax2*. Differentiates Ax2* from Ax1 and Ax-null.</t>
  </si>
  <si>
    <t>Diagnostic SNP to differentiate Ax-null allele from subunits Ax1 and Ax2*.</t>
  </si>
  <si>
    <t>Diagnostic for NON-CMC4. PCR fails look resistant!</t>
  </si>
  <si>
    <t>New. Needs verification</t>
  </si>
  <si>
    <t>New. Needs verification.</t>
  </si>
  <si>
    <t>New GB3 resistance gene from TAM112.</t>
  </si>
  <si>
    <t>Usually agrees with PPD-D1-STS marker.</t>
  </si>
  <si>
    <t>Usually diagnostic for PPD-D1 alleles. PPD-D1a-Long-day insensitive=2174. PPD-D1b-Long-day sensitive=Wesley, Eagle-(Aus). Effect of variant allele unknown.</t>
  </si>
  <si>
    <t>Summary of 2 markers for Ppd-B1. Use this column for final Ppd-B1 status.</t>
  </si>
  <si>
    <t>Seems diagnostic: If positive, then Ppd-B1a-S64-Insensitive, If null, then marker Ppd-B1-J1 controls sensitivity: Hex-A=Ppd-B1-Insensitive, and Fam-T=Ppd-B1-Sensitive.</t>
  </si>
  <si>
    <t>Seems diagnostic for Ppd-B1b_CS_sens &amp; Ppd-B1a_CS_insens. But if Ppd-B1-J3-KASP marker is positive, then Ppd-B1a-S64-Insensitive.</t>
  </si>
  <si>
    <t>Uncertain alleles.</t>
  </si>
  <si>
    <t>New.</t>
  </si>
  <si>
    <t>Somewhat diagnostic for early vs late winter wheat types. Vrn-D3a-Early=Jagger. Vrn-D3b-Late=2174.</t>
  </si>
  <si>
    <t>Diagnostic for Vrn-D1a(spring).</t>
  </si>
  <si>
    <t>Diagnostic for Vrn-B1b(spring).</t>
  </si>
  <si>
    <t>Dominant diagnostic for Vrn-B1a or b(spring). Both vrn-B1 and Vrn-B1c are null.</t>
  </si>
  <si>
    <t>Diagnostic for Vrn-B1 (Spring).</t>
  </si>
  <si>
    <t>Seems to be diagnostic for Vrn-A1b(Marquis-winter)</t>
  </si>
  <si>
    <t>Diagnostic for vrn-A1a-Early(shortvern) and vrn-A1b-Late(longvern).</t>
  </si>
  <si>
    <t>Diagnostic for vrn-A1a-Early(shortvern) and vrn-A1b-Late(longvern)</t>
  </si>
  <si>
    <t>Diagnostic for Vrn-A1(spring).</t>
  </si>
  <si>
    <t>Diagnostic for Vrn-A1a (spring), Vrn-A1b (spring), Vrn-A1d (probably spring*), &amp; Vrn-A1e (probably spring*). Cannot differentiate vrn-A1 (winter) &amp; Vrn-A1c (spring).</t>
  </si>
  <si>
    <t>Diagnostic for recessive vrn-A1 allele (winter).  A spring allele in any of the 3 genomes will likely cause a spring wheat type.</t>
  </si>
  <si>
    <t>Highly diagnostic among winter wheats. Vrn-A1a-weak winter type, Vrn-A1b-intermediate winter type.</t>
  </si>
  <si>
    <t>Not yet certain about diagnostic ability.</t>
  </si>
  <si>
    <t>New SNP linked to PHS on 4AL.. NOT VERIFIED.</t>
  </si>
  <si>
    <t>Summary of  PHS 3AS markers. All 3 SNPs must be positive for PHS 3AS resistance. Use this column for final PHS 3AS status.</t>
  </si>
  <si>
    <t>Likely is located on functional SNP. PHS 3AS markers require 3 SNPs to be positive for PHS 3AS resistance.</t>
  </si>
  <si>
    <t>Diagnostic for promoter. PHS 3AS markers require 3 SNPs to be positive for PHS 3AS resistance.</t>
  </si>
  <si>
    <t>New. Moderately diagnostic. Linked.</t>
  </si>
  <si>
    <t>Diagnostic for Tsn1 (sensitive, Dominant, Susceptible). Dominant for susceptibility, so PCR fails look resistant.</t>
  </si>
  <si>
    <t>New. Calls AvocetYr5 correct.</t>
  </si>
  <si>
    <t>Diagnostic for Yr36 (and Gpc-B1-HGPC)</t>
  </si>
  <si>
    <t>New SNP linked to Yr15. NOT VERIFIED. Controls called correctly.</t>
  </si>
  <si>
    <t>Diagnostic for Sr36.</t>
  </si>
  <si>
    <t>Usually diagnostic for Sr2. Seems to be better than the KASP version.</t>
  </si>
  <si>
    <t>New Lr QTL from CI13227 on 2DS.</t>
  </si>
  <si>
    <t>Diagnostic for Lr68. Dominant marker.</t>
  </si>
  <si>
    <t>New. Seems diagnostic for Lr68.</t>
  </si>
  <si>
    <t>Calls controls correctly.</t>
  </si>
  <si>
    <t>Rl6077 gives variable results.</t>
  </si>
  <si>
    <t>Diagnostic for Lr46 from Pavon76 sources. May not work on Parula sources.</t>
  </si>
  <si>
    <t>New SNP linked to Lr42 in B. Gill’s lab. Not yet verified. Called WGRC11 and KS93U50 correct.</t>
  </si>
  <si>
    <t>Highly diagnostic for 2NS:2AS translocation.</t>
  </si>
  <si>
    <t>Summary of 2 Lr34 markers. Use this column for final Lr34 status.</t>
  </si>
  <si>
    <t>Highly diagnostic for the Lr34-JaggerMutant(exon22) allele. Genotypes positive for this allele are Non-Lr34. Genotypes negative for this allele may or may not be Lr34.</t>
  </si>
  <si>
    <t>SCAR-AFLP linked to Lr34. Close to gene.</t>
  </si>
  <si>
    <t>Usually diagnostic for Sr24.</t>
  </si>
  <si>
    <t>Seems to be diagnostic. Not tested much yet.</t>
  </si>
  <si>
    <t>New marker in causal gene, may be at functional site of Fhb1. Highly diagnostic.</t>
  </si>
  <si>
    <t>New. Calls CS and Sumai3 correct. Maybe has some false positives.</t>
  </si>
  <si>
    <t>Too many false positives.</t>
  </si>
  <si>
    <t>Usually diagnostic for Rht8.</t>
  </si>
  <si>
    <t>Highly diagnostic. Functional SNP in gene.</t>
  </si>
  <si>
    <t>Uncertain of allele calls. Needs more testing.</t>
  </si>
  <si>
    <t>Diagnostic for a variant of Rht-B1, Rht-B1a+160(Slightly reduced height).</t>
  </si>
  <si>
    <t>Highly diagnostic for 1RS:1AL, 1RS:1BL, and Non-1R.</t>
  </si>
  <si>
    <t>Diagnostic Notes =</t>
  </si>
  <si>
    <t>Mixed</t>
  </si>
  <si>
    <t>CoDom</t>
  </si>
  <si>
    <t>Dom</t>
  </si>
  <si>
    <t>Mixed?</t>
  </si>
  <si>
    <t>Dom?</t>
  </si>
  <si>
    <t>Marker Dominance =</t>
  </si>
  <si>
    <t>SSR</t>
  </si>
  <si>
    <t>STS</t>
  </si>
  <si>
    <t>SNP</t>
  </si>
  <si>
    <t>Indel</t>
  </si>
  <si>
    <t>CAP</t>
  </si>
  <si>
    <t>Summary</t>
  </si>
  <si>
    <t>Indel?</t>
  </si>
  <si>
    <t>Duplication</t>
  </si>
  <si>
    <t>Marker Type =</t>
  </si>
  <si>
    <t>BAR0102</t>
  </si>
  <si>
    <t>WSMV1-BG263898</t>
  </si>
  <si>
    <t>Sbm1-198467-KASP</t>
  </si>
  <si>
    <t>Bdv2&amp;3</t>
  </si>
  <si>
    <t>BYAgi</t>
  </si>
  <si>
    <t>Wx-D1-2</t>
  </si>
  <si>
    <t>Wx-B1-KASP</t>
  </si>
  <si>
    <t>Waxy-B1-CoDom</t>
  </si>
  <si>
    <t>Waxy-A1</t>
  </si>
  <si>
    <t>TGW6-KASP</t>
  </si>
  <si>
    <t>TGW6-A1-3AL-KASP</t>
  </si>
  <si>
    <t>TGW-GW2-A1-KASP</t>
  </si>
  <si>
    <t>TGW-Sus2-2B-KASP</t>
  </si>
  <si>
    <t>TGW-GS-D1-KASP</t>
  </si>
  <si>
    <t>TGW-GASR-A1-KASP</t>
  </si>
  <si>
    <t>TGW-CKX-D1-KASP</t>
  </si>
  <si>
    <t>PPO29</t>
  </si>
  <si>
    <t>PPO16</t>
  </si>
  <si>
    <t>Ppo-D1-KASP</t>
  </si>
  <si>
    <t>PPO18</t>
  </si>
  <si>
    <t>Ppo-A1-KASP</t>
  </si>
  <si>
    <t>Pod-A1-462-KASP</t>
  </si>
  <si>
    <t>GwGwidth-6AL-738-KASP</t>
  </si>
  <si>
    <t>Pinb2-B2-v2-3-KASP</t>
  </si>
  <si>
    <t>Pina &amp; Pinb</t>
  </si>
  <si>
    <t>Pinb-D1</t>
  </si>
  <si>
    <t>Pinb-D1-KASP</t>
  </si>
  <si>
    <t>Pina-D1-KASP</t>
  </si>
  <si>
    <t>Pina-D1</t>
  </si>
  <si>
    <t>Gpc-B1-DUP-KASP</t>
  </si>
  <si>
    <t>Gn-Moc-A1-2433-KASP</t>
  </si>
  <si>
    <t>GlGw-7AL-IWB13913-KASP</t>
  </si>
  <si>
    <t>GlGw-7AL-6693</t>
  </si>
  <si>
    <t>Tamyb10-D1ab-KASP</t>
  </si>
  <si>
    <t>Tamyb10-B1ab-KASP</t>
  </si>
  <si>
    <t>Tamyb10-A1aNor17-KASP</t>
  </si>
  <si>
    <t>Tamyb10-A1ab-KASP</t>
  </si>
  <si>
    <t>UMN26</t>
  </si>
  <si>
    <t>UMN25</t>
  </si>
  <si>
    <t>Glu-B3c</t>
  </si>
  <si>
    <t>Glu-B1-1f-Bx13-1510-KASP</t>
  </si>
  <si>
    <t>BxMAR</t>
  </si>
  <si>
    <t>Bx7oe(LJ)</t>
  </si>
  <si>
    <t>Glu-B1al-Bx7oe-866-KASP</t>
  </si>
  <si>
    <t>Bx7oe-CSU-KASP</t>
  </si>
  <si>
    <t>UMN19</t>
  </si>
  <si>
    <t>Glu-Ax2-KASP</t>
  </si>
  <si>
    <t>Glu-Ax1-x2*-KASP</t>
  </si>
  <si>
    <t>WMS0904</t>
  </si>
  <si>
    <t>Sawfly-SolidStem-BS73411-KASP</t>
  </si>
  <si>
    <t>Sawfly-SolidStem-BS22441-KASP</t>
  </si>
  <si>
    <t>GB3-18260-KASP</t>
  </si>
  <si>
    <t>GB3-15318-KASP</t>
  </si>
  <si>
    <t>Ppd-D1-D001-KASP</t>
  </si>
  <si>
    <t>PPD-D1</t>
  </si>
  <si>
    <t>Ppd-B1-J3-KASP</t>
  </si>
  <si>
    <t>Ppd-B1-J1-KASP</t>
  </si>
  <si>
    <t>Ppd-A1-GS105-1117-KASP</t>
  </si>
  <si>
    <t>Ppd-A1-GS100-1027-KASP</t>
  </si>
  <si>
    <t>Vrn-D3-KASP</t>
  </si>
  <si>
    <t>Vrn-D1a_A-KASP</t>
  </si>
  <si>
    <t>Vrn-B1_B-KASP</t>
  </si>
  <si>
    <t>Vrn-B1_A-KASP</t>
  </si>
  <si>
    <t>Intr1/B Deletion</t>
  </si>
  <si>
    <t>Vrn-A1b-Marq-KASP</t>
  </si>
  <si>
    <t>Vrn-A1-E7-FT-KASP</t>
  </si>
  <si>
    <t>Vrn-A1-E4-vern-KASP</t>
  </si>
  <si>
    <t>Vrn-A1-9K1-KASP</t>
  </si>
  <si>
    <t>VRN-A1</t>
  </si>
  <si>
    <t>Intr1/A-vrn-A1-Winter</t>
  </si>
  <si>
    <t>CDO708</t>
  </si>
  <si>
    <t>PHS4A-DormTaMKK3-KASP</t>
  </si>
  <si>
    <t>PHS-4A-34586_92-KASP</t>
  </si>
  <si>
    <t>PHS1-3AS-666-KASP</t>
  </si>
  <si>
    <t>MFT-PHS3A-Promoter_222-KASP</t>
  </si>
  <si>
    <t>PHS1-646-SNP1-KASP</t>
  </si>
  <si>
    <t>Tsn1-Xfcp620</t>
  </si>
  <si>
    <t>Tsn1-Xfcp623(Tsn1)</t>
  </si>
  <si>
    <t>Tsn1-KASP</t>
  </si>
  <si>
    <t>Yr5-2BL-6121-KASP</t>
  </si>
  <si>
    <t>Yr36-WKS-KASP</t>
  </si>
  <si>
    <t>Yr15-R5-KASP</t>
  </si>
  <si>
    <t>Sr36-Pm6-8068-KASP</t>
  </si>
  <si>
    <t>csSr2-CAP</t>
  </si>
  <si>
    <t>Lr2DS-IWB8545-KASP</t>
  </si>
  <si>
    <t>Lr68-csGS</t>
  </si>
  <si>
    <t>Lr68-2-KASP</t>
  </si>
  <si>
    <t>Lr67-SNP2-TM10-KASP</t>
  </si>
  <si>
    <t>Lr67-SNP1-TM4-KASP</t>
  </si>
  <si>
    <t>Lr47-1-KASP</t>
  </si>
  <si>
    <t>Lr46-Yr29_JF2-2-KASP</t>
  </si>
  <si>
    <t>Lr42-113325_01-KASP</t>
  </si>
  <si>
    <t>Lr37-URIC-LN2</t>
  </si>
  <si>
    <t>Lr34JagExon22-KASP</t>
  </si>
  <si>
    <t>csLV34-LR34</t>
  </si>
  <si>
    <t>Sr24#12</t>
  </si>
  <si>
    <t>Lr21-GQ504819-1346-KASP</t>
  </si>
  <si>
    <t>Fhb1-TaHRC-KASP</t>
  </si>
  <si>
    <t>Rht8-2DS-SSR433</t>
  </si>
  <si>
    <t>Rht8-2DS-660K3-KASP</t>
  </si>
  <si>
    <t>GWM0261</t>
  </si>
  <si>
    <t>RhtD1-KASP</t>
  </si>
  <si>
    <t>RhtB1_cim-KASP</t>
  </si>
  <si>
    <t>Rht-B1a-197-KASP</t>
  </si>
  <si>
    <t>Rht-B1a-160-KASP</t>
  </si>
  <si>
    <t>TSM0120</t>
  </si>
  <si>
    <t>Marker =</t>
  </si>
  <si>
    <t>104</t>
  </si>
  <si>
    <t>2238</t>
  </si>
  <si>
    <t>4285</t>
  </si>
  <si>
    <t>4294</t>
  </si>
  <si>
    <t>569</t>
  </si>
  <si>
    <t>2241</t>
  </si>
  <si>
    <t>9780</t>
  </si>
  <si>
    <t>2253</t>
  </si>
  <si>
    <t>1399</t>
  </si>
  <si>
    <t>9770</t>
  </si>
  <si>
    <t>9737</t>
  </si>
  <si>
    <t>9781</t>
  </si>
  <si>
    <t>9769</t>
  </si>
  <si>
    <t>9748</t>
  </si>
  <si>
    <t>9741</t>
  </si>
  <si>
    <t>9740</t>
  </si>
  <si>
    <t>1243</t>
  </si>
  <si>
    <t>1241</t>
  </si>
  <si>
    <t>9763</t>
  </si>
  <si>
    <t>1242</t>
  </si>
  <si>
    <t>9762</t>
  </si>
  <si>
    <t>9756</t>
  </si>
  <si>
    <t>9732</t>
  </si>
  <si>
    <t>9755</t>
  </si>
  <si>
    <t>1238</t>
  </si>
  <si>
    <t>9754</t>
  </si>
  <si>
    <t>9753</t>
  </si>
  <si>
    <t>1237</t>
  </si>
  <si>
    <t>9747</t>
  </si>
  <si>
    <t>9746</t>
  </si>
  <si>
    <t>9733</t>
  </si>
  <si>
    <t>4430</t>
  </si>
  <si>
    <t>4310</t>
  </si>
  <si>
    <t>4309</t>
  </si>
  <si>
    <t>4308</t>
  </si>
  <si>
    <t>4307</t>
  </si>
  <si>
    <t>1390</t>
  </si>
  <si>
    <t>1389</t>
  </si>
  <si>
    <t>876</t>
  </si>
  <si>
    <t>9744</t>
  </si>
  <si>
    <t>568</t>
  </si>
  <si>
    <t>2281</t>
  </si>
  <si>
    <t>9745</t>
  </si>
  <si>
    <t>4429</t>
  </si>
  <si>
    <t>1388</t>
  </si>
  <si>
    <t>9743</t>
  </si>
  <si>
    <t>9742</t>
  </si>
  <si>
    <t>2237</t>
  </si>
  <si>
    <t>9767</t>
  </si>
  <si>
    <t>9766</t>
  </si>
  <si>
    <t>4422</t>
  </si>
  <si>
    <t>4424</t>
  </si>
  <si>
    <t>9759</t>
  </si>
  <si>
    <t>1240</t>
  </si>
  <si>
    <t>9672</t>
  </si>
  <si>
    <t>9670</t>
  </si>
  <si>
    <t>9758</t>
  </si>
  <si>
    <t>9757</t>
  </si>
  <si>
    <t>4387</t>
  </si>
  <si>
    <t>9776</t>
  </si>
  <si>
    <t>9775</t>
  </si>
  <si>
    <t>9774</t>
  </si>
  <si>
    <t>1131</t>
  </si>
  <si>
    <t>9773</t>
  </si>
  <si>
    <t>9772</t>
  </si>
  <si>
    <t>9777</t>
  </si>
  <si>
    <t>9771</t>
  </si>
  <si>
    <t>1398</t>
  </si>
  <si>
    <t>4170</t>
  </si>
  <si>
    <t>570</t>
  </si>
  <si>
    <t>9730</t>
  </si>
  <si>
    <t>4302</t>
  </si>
  <si>
    <t>9731</t>
  </si>
  <si>
    <t>9665</t>
  </si>
  <si>
    <t>4278</t>
  </si>
  <si>
    <t>9738</t>
  </si>
  <si>
    <t>9739</t>
  </si>
  <si>
    <t>9779</t>
  </si>
  <si>
    <t>9727</t>
  </si>
  <si>
    <t>9778</t>
  </si>
  <si>
    <t>4385</t>
  </si>
  <si>
    <t>9768</t>
  </si>
  <si>
    <t>3859</t>
  </si>
  <si>
    <t>9663</t>
  </si>
  <si>
    <t>4175</t>
  </si>
  <si>
    <t>9750</t>
  </si>
  <si>
    <t>9651</t>
  </si>
  <si>
    <t>9650</t>
  </si>
  <si>
    <t>9749</t>
  </si>
  <si>
    <t>4256</t>
  </si>
  <si>
    <t>4288</t>
  </si>
  <si>
    <t>9715</t>
  </si>
  <si>
    <t>4250</t>
  </si>
  <si>
    <t>765</t>
  </si>
  <si>
    <t>1270</t>
  </si>
  <si>
    <t>4238</t>
  </si>
  <si>
    <t>9661</t>
  </si>
  <si>
    <t>9735</t>
  </si>
  <si>
    <t>9729</t>
  </si>
  <si>
    <t>980</t>
  </si>
  <si>
    <t>4265</t>
  </si>
  <si>
    <t>4262</t>
  </si>
  <si>
    <t>9765</t>
  </si>
  <si>
    <t>9764</t>
  </si>
  <si>
    <t>1307</t>
  </si>
  <si>
    <t>Marker ID =</t>
  </si>
  <si>
    <t>Wsm2</t>
  </si>
  <si>
    <t>Wsm1</t>
  </si>
  <si>
    <t>Bdv3</t>
  </si>
  <si>
    <t>Wx-D1</t>
  </si>
  <si>
    <t>Wx-B1</t>
  </si>
  <si>
    <t>Wx-A1 &amp; Wx-B1</t>
  </si>
  <si>
    <t>TGW6</t>
  </si>
  <si>
    <t>TGW-3AL</t>
  </si>
  <si>
    <t>TaGW2-A1</t>
  </si>
  <si>
    <t>Sus2-2B</t>
  </si>
  <si>
    <t>Gs-D1</t>
  </si>
  <si>
    <t>GASR-A1</t>
  </si>
  <si>
    <t>CKX-D1</t>
  </si>
  <si>
    <t>PPO-D1</t>
  </si>
  <si>
    <t>Ppo-D1</t>
  </si>
  <si>
    <t>Ppo-A1</t>
  </si>
  <si>
    <t>Pod-A1</t>
  </si>
  <si>
    <t>GwGwd</t>
  </si>
  <si>
    <t>Pinb2-B2</t>
  </si>
  <si>
    <t>Gpc-B1</t>
  </si>
  <si>
    <t>Moc-A1</t>
  </si>
  <si>
    <t>GlGw</t>
  </si>
  <si>
    <t>R-ABD</t>
  </si>
  <si>
    <t>R-D1</t>
  </si>
  <si>
    <t>R-B1</t>
  </si>
  <si>
    <t>R-A1</t>
  </si>
  <si>
    <t>Glu-D1</t>
  </si>
  <si>
    <t>Glu-B3</t>
  </si>
  <si>
    <t>Glu-B1-1</t>
  </si>
  <si>
    <t>Glu-B1</t>
  </si>
  <si>
    <t>Glu-A1</t>
  </si>
  <si>
    <t>Sawfly/Solid Stem</t>
  </si>
  <si>
    <t>Gb3</t>
  </si>
  <si>
    <t>Ppd-D1</t>
  </si>
  <si>
    <t>Ppd-B1</t>
  </si>
  <si>
    <t>Ppd-A1</t>
  </si>
  <si>
    <t>Vrn-D3</t>
  </si>
  <si>
    <t>Vrn-D1</t>
  </si>
  <si>
    <t>Vrn-B1</t>
  </si>
  <si>
    <t>Vrn-A1</t>
  </si>
  <si>
    <t>PHS 4AL/Dorm.</t>
  </si>
  <si>
    <t>PHS 3AS/PHS1</t>
  </si>
  <si>
    <t>Tsn1</t>
  </si>
  <si>
    <t xml:space="preserve"> Tsn1</t>
  </si>
  <si>
    <t>Yr36</t>
  </si>
  <si>
    <t>Yr15</t>
  </si>
  <si>
    <t>Sr36/Pm6</t>
  </si>
  <si>
    <t>Lr47</t>
  </si>
  <si>
    <t>Rht2-D1</t>
  </si>
  <si>
    <t>Rht1-B1</t>
  </si>
  <si>
    <t>Rht-B1</t>
  </si>
  <si>
    <t>1RS Rye translocation</t>
  </si>
  <si>
    <t>Gene =</t>
  </si>
  <si>
    <t>Please report comments, errors, and suggestions to Paul (pst@ksu.edu)</t>
  </si>
  <si>
    <t>3BS</t>
  </si>
  <si>
    <t>4Ai:4DS</t>
  </si>
  <si>
    <t>5DL</t>
  </si>
  <si>
    <t>7DL:7St</t>
  </si>
  <si>
    <t>7DL</t>
  </si>
  <si>
    <t>7DS</t>
  </si>
  <si>
    <t>4AL</t>
  </si>
  <si>
    <t>7AS &amp; 4AL</t>
  </si>
  <si>
    <t>6d?</t>
  </si>
  <si>
    <t>3AL</t>
  </si>
  <si>
    <t>?</t>
  </si>
  <si>
    <t>2B?</t>
  </si>
  <si>
    <t>7AL</t>
  </si>
  <si>
    <t>3D</t>
  </si>
  <si>
    <t>2DL</t>
  </si>
  <si>
    <t>2AL</t>
  </si>
  <si>
    <t>6AL</t>
  </si>
  <si>
    <t>7BL</t>
  </si>
  <si>
    <t>5DS</t>
  </si>
  <si>
    <t>6BS</t>
  </si>
  <si>
    <t>7A</t>
  </si>
  <si>
    <t>3B</t>
  </si>
  <si>
    <t>3A</t>
  </si>
  <si>
    <t>1DL</t>
  </si>
  <si>
    <t>1BS</t>
  </si>
  <si>
    <t>1BL</t>
  </si>
  <si>
    <t>1AL</t>
  </si>
  <si>
    <t>6DS</t>
  </si>
  <si>
    <t>3BL</t>
  </si>
  <si>
    <t>2DS</t>
  </si>
  <si>
    <t>2BS</t>
  </si>
  <si>
    <t>7D</t>
  </si>
  <si>
    <t>5BL</t>
  </si>
  <si>
    <t>5AL</t>
  </si>
  <si>
    <t>4A</t>
  </si>
  <si>
    <t>3AS</t>
  </si>
  <si>
    <t>5B</t>
  </si>
  <si>
    <t>2BL</t>
  </si>
  <si>
    <t>4DL</t>
  </si>
  <si>
    <t>7AS</t>
  </si>
  <si>
    <t>1DS</t>
  </si>
  <si>
    <t>2NS:2AS</t>
  </si>
  <si>
    <t>3Ag:3DL</t>
  </si>
  <si>
    <t>4DS</t>
  </si>
  <si>
    <t>4BS</t>
  </si>
  <si>
    <t>1RS</t>
  </si>
  <si>
    <t>Chromosome =</t>
  </si>
  <si>
    <t>2018 RPN Preliminary Marker Data</t>
  </si>
  <si>
    <t>WSMV resistance</t>
  </si>
  <si>
    <t>Soil-Borne Cereal Mosaic resistance</t>
  </si>
  <si>
    <t>BYDV resistance</t>
  </si>
  <si>
    <t>Waxy type</t>
  </si>
  <si>
    <t>TGW, yeild</t>
  </si>
  <si>
    <t>PPO activity</t>
  </si>
  <si>
    <t>Peroxidase</t>
  </si>
  <si>
    <t>Grain width, grain weight</t>
  </si>
  <si>
    <t>Grain texture</t>
  </si>
  <si>
    <t>Grain protein content</t>
  </si>
  <si>
    <t>Grain number</t>
  </si>
  <si>
    <t>Grain length, grain weight</t>
  </si>
  <si>
    <t>Grain color</t>
  </si>
  <si>
    <t>Gluten strength</t>
  </si>
  <si>
    <t>Wheat curl mite</t>
  </si>
  <si>
    <t>Sawfly resistance/Solid Stems</t>
  </si>
  <si>
    <t>Greenbug resistance</t>
  </si>
  <si>
    <t>Vernalization/Photoperiod</t>
  </si>
  <si>
    <t>Vernalization</t>
  </si>
  <si>
    <t>Pre-harvest sprouting</t>
  </si>
  <si>
    <t>Tan spot</t>
  </si>
  <si>
    <t>Stripe rust resistance</t>
  </si>
  <si>
    <t>Stem rust resistance</t>
  </si>
  <si>
    <t>Leaf rust resistance</t>
  </si>
  <si>
    <t>Fusarium head blight resistance</t>
  </si>
  <si>
    <t>Height</t>
  </si>
  <si>
    <t>Drought tolerance</t>
  </si>
  <si>
    <t>Trait =</t>
  </si>
  <si>
    <t>Viral disease resistance</t>
  </si>
  <si>
    <t>Quality trait</t>
  </si>
  <si>
    <t>Insect damage resistance</t>
  </si>
  <si>
    <t>Growth and development trait</t>
  </si>
  <si>
    <t>Fungal disease resistance</t>
  </si>
  <si>
    <t>Anatomy and morphology related</t>
  </si>
  <si>
    <t>Abiotic stress trait</t>
  </si>
  <si>
    <t>Trait Category =</t>
  </si>
  <si>
    <t>17/18</t>
  </si>
  <si>
    <t>CDL</t>
  </si>
  <si>
    <t>QFCSC</t>
    <phoneticPr fontId="10"/>
  </si>
  <si>
    <t>QTHJC</t>
    <phoneticPr fontId="10"/>
  </si>
  <si>
    <t>MCCFC</t>
    <phoneticPr fontId="10"/>
  </si>
  <si>
    <t>RCRSC</t>
    <phoneticPr fontId="10"/>
  </si>
  <si>
    <t>RKRQC</t>
    <phoneticPr fontId="10"/>
  </si>
  <si>
    <t>TPMKC</t>
    <phoneticPr fontId="10"/>
  </si>
  <si>
    <t>TTTTF</t>
    <phoneticPr fontId="10"/>
  </si>
  <si>
    <t>GFMNC</t>
    <phoneticPr fontId="10"/>
  </si>
  <si>
    <t>QCCSM</t>
  </si>
  <si>
    <t>TKTTF</t>
  </si>
  <si>
    <t>TTKSK</t>
  </si>
  <si>
    <t>TTKSK rep2</t>
  </si>
  <si>
    <t>TTTSK</t>
  </si>
  <si>
    <t>TTKTT</t>
  </si>
  <si>
    <t>TTKTT rep2</t>
  </si>
  <si>
    <t>TKKTP</t>
  </si>
  <si>
    <t>NOTES 1</t>
    <phoneticPr fontId="10"/>
  </si>
  <si>
    <t>Field stem rust1</t>
  </si>
  <si>
    <t>Field stem rust2</t>
  </si>
  <si>
    <t>Notes 2</t>
  </si>
  <si>
    <t>Repeat#</t>
  </si>
  <si>
    <t>17/18#</t>
    <phoneticPr fontId="10"/>
  </si>
  <si>
    <t>06ND76C</t>
  </si>
  <si>
    <t>75ND717C</t>
  </si>
  <si>
    <t>59KS19</t>
  </si>
  <si>
    <t>77ND82A</t>
  </si>
  <si>
    <t>99KS76A-1</t>
  </si>
  <si>
    <t>74MN1409</t>
  </si>
  <si>
    <t>01MN84A-1-2</t>
  </si>
  <si>
    <t>12WA147-2</t>
    <phoneticPr fontId="10"/>
  </si>
  <si>
    <t>75WA165-2A</t>
  </si>
  <si>
    <t>13ETH18-1</t>
  </si>
  <si>
    <t>04KEN156/04</t>
    <phoneticPr fontId="10"/>
  </si>
  <si>
    <t>07KEN24-4</t>
  </si>
  <si>
    <t>14KEN58-1</t>
  </si>
  <si>
    <t>13GER16-1</t>
  </si>
  <si>
    <t>seedling test</t>
  </si>
  <si>
    <t>X-13 field (row)</t>
  </si>
  <si>
    <t>M-9F field (hill plot)</t>
  </si>
  <si>
    <t>Field nursery</t>
  </si>
  <si>
    <t>Local ck 1</t>
  </si>
  <si>
    <t>McNair 701</t>
  </si>
  <si>
    <t>4</t>
    <phoneticPr fontId="10"/>
  </si>
  <si>
    <t>4/2-</t>
    <phoneticPr fontId="10"/>
  </si>
  <si>
    <t>80S</t>
    <phoneticPr fontId="10" type="noConversion"/>
  </si>
  <si>
    <t>90S</t>
    <phoneticPr fontId="10" type="noConversion"/>
  </si>
  <si>
    <t>Local ck 2</t>
  </si>
  <si>
    <t>NC11361-60</t>
    <phoneticPr fontId="10"/>
  </si>
  <si>
    <t>60S</t>
    <phoneticPr fontId="10" type="noConversion"/>
  </si>
  <si>
    <t>Local ck 3</t>
    <phoneticPr fontId="10"/>
  </si>
  <si>
    <t>Prairie Red</t>
    <phoneticPr fontId="10"/>
  </si>
  <si>
    <t>2</t>
    <phoneticPr fontId="10"/>
  </si>
  <si>
    <t>2-</t>
    <phoneticPr fontId="10"/>
  </si>
  <si>
    <t>;2-</t>
    <phoneticPr fontId="10"/>
  </si>
  <si>
    <t>2+3</t>
    <phoneticPr fontId="10"/>
  </si>
  <si>
    <t>3+</t>
    <phoneticPr fontId="10"/>
  </si>
  <si>
    <t>20MR</t>
    <phoneticPr fontId="10" type="noConversion"/>
  </si>
  <si>
    <t>40MR</t>
    <phoneticPr fontId="10" type="noConversion"/>
  </si>
  <si>
    <t>Local ck 4</t>
    <phoneticPr fontId="10"/>
  </si>
  <si>
    <t>Sisson</t>
    <phoneticPr fontId="10"/>
  </si>
  <si>
    <t>0;</t>
    <phoneticPr fontId="10"/>
  </si>
  <si>
    <t>;</t>
    <phoneticPr fontId="10"/>
  </si>
  <si>
    <t>0</t>
    <phoneticPr fontId="10"/>
  </si>
  <si>
    <t>NRPN 1</t>
    <phoneticPr fontId="10"/>
  </si>
  <si>
    <t>4/2+3</t>
    <phoneticPr fontId="10"/>
  </si>
  <si>
    <t>3+/2+3</t>
    <phoneticPr fontId="10"/>
  </si>
  <si>
    <t>2+3/4</t>
    <phoneticPr fontId="10"/>
  </si>
  <si>
    <t>2+3/3</t>
    <phoneticPr fontId="10"/>
  </si>
  <si>
    <t>4/1;</t>
    <phoneticPr fontId="10"/>
  </si>
  <si>
    <t>4/2;</t>
    <phoneticPr fontId="10"/>
  </si>
  <si>
    <t>4/2.</t>
    <phoneticPr fontId="10"/>
  </si>
  <si>
    <t>3+</t>
    <phoneticPr fontId="10" type="noConversion"/>
  </si>
  <si>
    <t>50S</t>
    <phoneticPr fontId="10" type="noConversion"/>
  </si>
  <si>
    <t>70S</t>
    <phoneticPr fontId="10" type="noConversion"/>
  </si>
  <si>
    <t>NRPN 2</t>
    <phoneticPr fontId="10"/>
  </si>
  <si>
    <t>Overland (TMP)</t>
    <phoneticPr fontId="10"/>
  </si>
  <si>
    <t>2C</t>
    <phoneticPr fontId="10"/>
  </si>
  <si>
    <t>3/;1</t>
    <phoneticPr fontId="10"/>
  </si>
  <si>
    <t>23C</t>
    <phoneticPr fontId="10"/>
  </si>
  <si>
    <t>2-/4</t>
    <phoneticPr fontId="10"/>
  </si>
  <si>
    <t>2+</t>
    <phoneticPr fontId="10"/>
  </si>
  <si>
    <t>50MS</t>
    <phoneticPr fontId="10" type="noConversion"/>
  </si>
  <si>
    <t>NRPN 3</t>
  </si>
  <si>
    <t>1-;</t>
    <phoneticPr fontId="10"/>
  </si>
  <si>
    <t>2/3.</t>
    <phoneticPr fontId="10"/>
  </si>
  <si>
    <t>;1</t>
    <phoneticPr fontId="10"/>
  </si>
  <si>
    <t>;/;13</t>
    <phoneticPr fontId="10"/>
  </si>
  <si>
    <t>11+;</t>
    <phoneticPr fontId="10"/>
  </si>
  <si>
    <t>;1-/4</t>
    <phoneticPr fontId="10"/>
  </si>
  <si>
    <t>;1-</t>
    <phoneticPr fontId="10"/>
  </si>
  <si>
    <t>40MS/0</t>
    <phoneticPr fontId="10" type="noConversion"/>
  </si>
  <si>
    <t>40MS-S</t>
    <phoneticPr fontId="10" type="noConversion"/>
  </si>
  <si>
    <t>NRPN 4</t>
  </si>
  <si>
    <t>Jagalene (Sr24)</t>
    <phoneticPr fontId="10"/>
  </si>
  <si>
    <t>;/2-;</t>
    <phoneticPr fontId="10"/>
  </si>
  <si>
    <t>;1-/2-;</t>
    <phoneticPr fontId="10"/>
  </si>
  <si>
    <t>2-;</t>
    <phoneticPr fontId="10"/>
  </si>
  <si>
    <t>3,2-</t>
    <phoneticPr fontId="10"/>
  </si>
  <si>
    <t>3+, 2-</t>
    <phoneticPr fontId="10" type="noConversion"/>
  </si>
  <si>
    <t>NRPN 5</t>
  </si>
  <si>
    <t>Jerry (Sr6)</t>
    <phoneticPr fontId="10"/>
  </si>
  <si>
    <t>2/4.</t>
    <phoneticPr fontId="10"/>
  </si>
  <si>
    <t>2-/3</t>
    <phoneticPr fontId="10"/>
  </si>
  <si>
    <t>;1-/2</t>
    <phoneticPr fontId="10"/>
  </si>
  <si>
    <t>2-,3+</t>
    <phoneticPr fontId="10"/>
  </si>
  <si>
    <t>10R</t>
    <phoneticPr fontId="10" type="noConversion"/>
  </si>
  <si>
    <t>NRPN 6</t>
  </si>
  <si>
    <t>;13-</t>
    <phoneticPr fontId="10"/>
  </si>
  <si>
    <t>;1/13;</t>
    <phoneticPr fontId="10"/>
  </si>
  <si>
    <t>;/;13-</t>
    <phoneticPr fontId="10"/>
  </si>
  <si>
    <t>3-1;</t>
    <phoneticPr fontId="10"/>
  </si>
  <si>
    <t>;13</t>
    <phoneticPr fontId="10"/>
  </si>
  <si>
    <t>3</t>
    <phoneticPr fontId="10"/>
  </si>
  <si>
    <t>NRPN 7</t>
  </si>
  <si>
    <t>;/2</t>
    <phoneticPr fontId="10"/>
  </si>
  <si>
    <t>31</t>
    <phoneticPr fontId="10"/>
  </si>
  <si>
    <t>10MR/10S</t>
    <phoneticPr fontId="10" type="noConversion"/>
  </si>
  <si>
    <t>NRPN 8</t>
  </si>
  <si>
    <t>2,3</t>
    <phoneticPr fontId="10"/>
  </si>
  <si>
    <t>0/30S</t>
    <phoneticPr fontId="10" type="noConversion"/>
  </si>
  <si>
    <t>NRPN 9</t>
  </si>
  <si>
    <t>1-/3</t>
    <phoneticPr fontId="10"/>
  </si>
  <si>
    <t>1+3-</t>
    <phoneticPr fontId="10"/>
  </si>
  <si>
    <t>-</t>
    <phoneticPr fontId="10"/>
  </si>
  <si>
    <t>NRPN 10</t>
  </si>
  <si>
    <t>3/1;</t>
    <phoneticPr fontId="10"/>
  </si>
  <si>
    <t>60MS</t>
    <phoneticPr fontId="10" type="noConversion"/>
  </si>
  <si>
    <t>NRPN 11</t>
  </si>
  <si>
    <t>NRPN 12</t>
  </si>
  <si>
    <t>NRPN 13</t>
  </si>
  <si>
    <t>3+LIF</t>
    <phoneticPr fontId="10"/>
  </si>
  <si>
    <t>2-/2+</t>
    <phoneticPr fontId="10"/>
  </si>
  <si>
    <t>NRPN 14</t>
  </si>
  <si>
    <t>3/;</t>
    <phoneticPr fontId="10"/>
  </si>
  <si>
    <t>3-</t>
    <phoneticPr fontId="10"/>
  </si>
  <si>
    <t>;1-/3-/1;</t>
    <phoneticPr fontId="10"/>
  </si>
  <si>
    <t>;13</t>
  </si>
  <si>
    <t>23-/;4</t>
    <phoneticPr fontId="10"/>
  </si>
  <si>
    <t>4/0;</t>
    <phoneticPr fontId="10"/>
  </si>
  <si>
    <t>60MS-S</t>
    <phoneticPr fontId="10" type="noConversion"/>
  </si>
  <si>
    <t>NRPN 15</t>
  </si>
  <si>
    <t>13;</t>
    <phoneticPr fontId="10"/>
  </si>
  <si>
    <t>TMS</t>
    <phoneticPr fontId="10" type="noConversion"/>
  </si>
  <si>
    <t>NRPN 16</t>
  </si>
  <si>
    <t>13;/;13</t>
    <phoneticPr fontId="10"/>
  </si>
  <si>
    <t>2LIF</t>
    <phoneticPr fontId="10"/>
  </si>
  <si>
    <t>20S</t>
    <phoneticPr fontId="10" type="noConversion"/>
  </si>
  <si>
    <t>NRPN 17</t>
  </si>
  <si>
    <t>;1-/1/2-</t>
    <phoneticPr fontId="10"/>
  </si>
  <si>
    <t>;1/3</t>
    <phoneticPr fontId="10"/>
  </si>
  <si>
    <t>0;/3</t>
    <phoneticPr fontId="10"/>
  </si>
  <si>
    <t>;1-1/2-</t>
    <phoneticPr fontId="10"/>
  </si>
  <si>
    <t>;/4</t>
    <phoneticPr fontId="10"/>
  </si>
  <si>
    <t>2-/3+</t>
    <phoneticPr fontId="10"/>
  </si>
  <si>
    <t>10MS</t>
    <phoneticPr fontId="10" type="noConversion"/>
  </si>
  <si>
    <t>NRPN 18</t>
  </si>
  <si>
    <t>2-/;13</t>
    <phoneticPr fontId="10"/>
  </si>
  <si>
    <t>2-;/3</t>
    <phoneticPr fontId="10"/>
  </si>
  <si>
    <t>1</t>
  </si>
  <si>
    <t>0/20MS</t>
    <phoneticPr fontId="10" type="noConversion"/>
  </si>
  <si>
    <t>NRPN 19</t>
  </si>
  <si>
    <t>2/;2</t>
    <phoneticPr fontId="10"/>
  </si>
  <si>
    <t>2+3-</t>
    <phoneticPr fontId="10"/>
  </si>
  <si>
    <t>2+3/3+</t>
    <phoneticPr fontId="10"/>
  </si>
  <si>
    <t>NRPN 20</t>
  </si>
  <si>
    <t>;2-/31;</t>
    <phoneticPr fontId="10"/>
  </si>
  <si>
    <t>3, 2-</t>
    <phoneticPr fontId="10" type="noConversion"/>
  </si>
  <si>
    <t>NRPN 21</t>
  </si>
  <si>
    <t>NRPN 22</t>
  </si>
  <si>
    <t>;1 LIF</t>
    <phoneticPr fontId="10"/>
  </si>
  <si>
    <t>NRPN 23</t>
  </si>
  <si>
    <t>TMR</t>
    <phoneticPr fontId="10" type="noConversion"/>
  </si>
  <si>
    <t>NRPN 24</t>
  </si>
  <si>
    <t>;/2-</t>
    <phoneticPr fontId="10"/>
  </si>
  <si>
    <t>;/23-</t>
    <phoneticPr fontId="10"/>
  </si>
  <si>
    <t>2-/;1-/;</t>
    <phoneticPr fontId="10"/>
  </si>
  <si>
    <t>;13/23-</t>
    <phoneticPr fontId="10"/>
  </si>
  <si>
    <t>1;/;/2</t>
    <phoneticPr fontId="10"/>
  </si>
  <si>
    <t>0/70S</t>
    <phoneticPr fontId="10" type="noConversion"/>
  </si>
  <si>
    <t>20MS/70S</t>
    <phoneticPr fontId="10" type="noConversion"/>
  </si>
  <si>
    <t>NRPN 25</t>
  </si>
  <si>
    <t>3-C/;2-</t>
    <phoneticPr fontId="10"/>
  </si>
  <si>
    <t>3C</t>
    <phoneticPr fontId="10"/>
  </si>
  <si>
    <t>;2-/2</t>
    <phoneticPr fontId="10"/>
  </si>
  <si>
    <t>3-/2</t>
    <phoneticPr fontId="10"/>
  </si>
  <si>
    <t>2+/3+</t>
    <phoneticPr fontId="10"/>
  </si>
  <si>
    <t>NRPN 26</t>
  </si>
  <si>
    <t>;/1-C</t>
    <phoneticPr fontId="10"/>
  </si>
  <si>
    <t>13;/1</t>
    <phoneticPr fontId="10"/>
  </si>
  <si>
    <t>;1-/3+</t>
    <phoneticPr fontId="10"/>
  </si>
  <si>
    <t>;1-/3</t>
    <phoneticPr fontId="10"/>
  </si>
  <si>
    <t>3C</t>
    <phoneticPr fontId="10" type="noConversion"/>
  </si>
  <si>
    <t>NRPN 27</t>
  </si>
  <si>
    <t>;1/2/4</t>
    <phoneticPr fontId="10"/>
  </si>
  <si>
    <t>;13/13;</t>
    <phoneticPr fontId="10"/>
  </si>
  <si>
    <t>0/5S</t>
    <phoneticPr fontId="10" type="noConversion"/>
  </si>
  <si>
    <t>NRPN 28</t>
  </si>
  <si>
    <t>0;/2-;</t>
    <phoneticPr fontId="10"/>
  </si>
  <si>
    <t>NRPN 29</t>
  </si>
  <si>
    <t>;/;1/4</t>
    <phoneticPr fontId="10"/>
  </si>
  <si>
    <t>10MR</t>
    <phoneticPr fontId="10" type="noConversion"/>
  </si>
  <si>
    <t>NRPN 30</t>
  </si>
  <si>
    <t>;1/2C</t>
    <phoneticPr fontId="10"/>
  </si>
  <si>
    <t>;1-1</t>
    <phoneticPr fontId="10"/>
  </si>
  <si>
    <t>21;</t>
    <phoneticPr fontId="10"/>
  </si>
  <si>
    <t>;, ;1-</t>
    <phoneticPr fontId="10"/>
  </si>
  <si>
    <t>10MS/70S</t>
    <phoneticPr fontId="10" type="noConversion"/>
  </si>
  <si>
    <t>20MS/60S</t>
    <phoneticPr fontId="10" type="noConversion"/>
  </si>
  <si>
    <t>NRPN 31</t>
  </si>
  <si>
    <t>;1/23C</t>
    <phoneticPr fontId="10"/>
  </si>
  <si>
    <t>;13/4</t>
    <phoneticPr fontId="10"/>
  </si>
  <si>
    <t>23-/;</t>
    <phoneticPr fontId="10"/>
  </si>
  <si>
    <t>;13/4/2</t>
    <phoneticPr fontId="10"/>
  </si>
  <si>
    <t>3C/1C/;</t>
    <phoneticPr fontId="10"/>
  </si>
  <si>
    <t>NRPN 32</t>
  </si>
  <si>
    <t>;1/2</t>
    <phoneticPr fontId="10"/>
  </si>
  <si>
    <t>;13-/3</t>
    <phoneticPr fontId="10"/>
  </si>
  <si>
    <t>;/;1-</t>
    <phoneticPr fontId="10"/>
  </si>
  <si>
    <t>NRPN 33</t>
  </si>
  <si>
    <t>4/2/;1-</t>
    <phoneticPr fontId="10"/>
  </si>
  <si>
    <t>13-</t>
    <phoneticPr fontId="10"/>
  </si>
  <si>
    <t>2-/13;</t>
    <phoneticPr fontId="10"/>
  </si>
  <si>
    <t>1-;/23-</t>
    <phoneticPr fontId="10"/>
  </si>
  <si>
    <t>3/2-</t>
    <phoneticPr fontId="10"/>
  </si>
  <si>
    <t>1;/;</t>
    <phoneticPr fontId="10"/>
  </si>
  <si>
    <t>40S/0</t>
    <phoneticPr fontId="10" type="noConversion"/>
  </si>
  <si>
    <t>NRPN 34</t>
  </si>
  <si>
    <t>;1/;13</t>
    <phoneticPr fontId="10"/>
  </si>
  <si>
    <t>13-;</t>
    <phoneticPr fontId="10"/>
  </si>
  <si>
    <t>31;/;13</t>
    <phoneticPr fontId="10"/>
  </si>
  <si>
    <t>3-/31/2-</t>
    <phoneticPr fontId="10"/>
  </si>
  <si>
    <t>;1-/;13</t>
    <phoneticPr fontId="10"/>
  </si>
  <si>
    <t>30S</t>
    <phoneticPr fontId="10" type="noConversion"/>
  </si>
  <si>
    <t>NRPN 35</t>
  </si>
  <si>
    <t>40S</t>
    <phoneticPr fontId="10" type="noConversion"/>
  </si>
  <si>
    <t>NRPN 36</t>
  </si>
  <si>
    <t>23-</t>
    <phoneticPr fontId="10"/>
  </si>
  <si>
    <t>NRPN 37</t>
  </si>
  <si>
    <t>2-;/2-</t>
    <phoneticPr fontId="10"/>
  </si>
  <si>
    <t>NRPN 38</t>
  </si>
  <si>
    <t>NRPN 39</t>
  </si>
  <si>
    <t>0;/23-</t>
    <phoneticPr fontId="10"/>
  </si>
  <si>
    <t>;/13;</t>
    <phoneticPr fontId="10"/>
  </si>
  <si>
    <t>0;/2-</t>
    <phoneticPr fontId="10"/>
  </si>
  <si>
    <t>fungicide treated</t>
    <phoneticPr fontId="10"/>
  </si>
  <si>
    <t>NRPN 40</t>
  </si>
  <si>
    <t>1C</t>
    <phoneticPr fontId="10"/>
  </si>
  <si>
    <t>20MR/70S</t>
    <phoneticPr fontId="10" type="noConversion"/>
  </si>
  <si>
    <t>NRPN 41</t>
  </si>
  <si>
    <t>;/1;</t>
    <phoneticPr fontId="10"/>
  </si>
  <si>
    <t>0/50S</t>
    <phoneticPr fontId="10" type="noConversion"/>
  </si>
  <si>
    <t>NRPN 42</t>
  </si>
  <si>
    <t>32</t>
    <phoneticPr fontId="10"/>
  </si>
  <si>
    <t>;1-/1</t>
    <phoneticPr fontId="10"/>
  </si>
  <si>
    <t>1;</t>
    <phoneticPr fontId="10"/>
  </si>
  <si>
    <t>1-;/1;</t>
    <phoneticPr fontId="10"/>
  </si>
  <si>
    <t>50MR-M3</t>
    <phoneticPr fontId="10" type="noConversion"/>
  </si>
  <si>
    <t>50MR-MS</t>
    <phoneticPr fontId="10" type="noConversion"/>
  </si>
  <si>
    <t>NRPN 43</t>
  </si>
  <si>
    <t>2/;</t>
    <phoneticPr fontId="10"/>
  </si>
  <si>
    <t>2-/3/;1-</t>
    <phoneticPr fontId="10"/>
  </si>
  <si>
    <t>2/13;</t>
    <phoneticPr fontId="10"/>
  </si>
  <si>
    <t>50MR</t>
    <phoneticPr fontId="10" type="noConversion"/>
  </si>
  <si>
    <t>NRPN 44</t>
  </si>
  <si>
    <t>3-1;/;1-/3</t>
    <phoneticPr fontId="10"/>
  </si>
  <si>
    <t>NRPN 45</t>
  </si>
  <si>
    <t>100S</t>
    <phoneticPr fontId="10" type="noConversion"/>
  </si>
  <si>
    <t>Notes and explanations for stem rust evaluation of breeding germplasm</t>
  </si>
  <si>
    <t>A. Races used in seedling evaluations:</t>
  </si>
  <si>
    <t>Race</t>
  </si>
  <si>
    <t>Origin</t>
  </si>
  <si>
    <t>Virulence on differential genes</t>
  </si>
  <si>
    <t>MCCFC</t>
  </si>
  <si>
    <t>USA</t>
  </si>
  <si>
    <t>5 7b 9a 9g 10 17 Tmp McN</t>
  </si>
  <si>
    <t>QFCSC</t>
  </si>
  <si>
    <t>5 8a 9a 9d 9g 10 17 21 McN</t>
  </si>
  <si>
    <t>QTHJC</t>
  </si>
  <si>
    <t>5 6 8a 9b 9d 9g 10 11 17 21 38 McN</t>
  </si>
  <si>
    <t>RCRSC</t>
  </si>
  <si>
    <t>5 7b 9a 9b 9d 9g 10 17 21 38 McN</t>
  </si>
  <si>
    <t>RKRQC</t>
  </si>
  <si>
    <t>5 6 7b 8a 9a 9b 9d 9g 21 McN</t>
    <phoneticPr fontId="10" type="noConversion"/>
  </si>
  <si>
    <t>TPMKC</t>
  </si>
  <si>
    <t>5 7b 8a 9a 9d 9e 9g 10 11 17 21 36 Tmp McN</t>
  </si>
  <si>
    <t>TTTTF</t>
  </si>
  <si>
    <t>Kenya</t>
  </si>
  <si>
    <t xml:space="preserve">TKTTF </t>
  </si>
  <si>
    <t>Ethiopia</t>
  </si>
  <si>
    <t>Germany</t>
  </si>
  <si>
    <t>References for description of significant races used in the screening:</t>
  </si>
  <si>
    <t>B. Seedling rating scale:</t>
  </si>
  <si>
    <t>0 to 4 infection type scale of Stakmen et al., 3 or 4 are considered susceptible</t>
  </si>
  <si>
    <t>"/" denotes hetergeneous, the predominant type given first.</t>
  </si>
  <si>
    <t>"LIF" denotes low infection frequency, or fewer number of pustules.</t>
  </si>
  <si>
    <t>"C" stands for excessive chlorosis</t>
  </si>
  <si>
    <t>"N" stands for excessive necrosis</t>
  </si>
  <si>
    <t>"Sr2M" referred to seedling chlorosis, similar to Sr2 expression in seedling under certain environments</t>
  </si>
  <si>
    <t>C. Entries repeated with additional races:</t>
  </si>
  <si>
    <t>Entries had low infection types to TTKSK, missing data or mixed plants to this race, was repeated.</t>
  </si>
  <si>
    <t>Additional variants of Ug99 and foreign races were used in the repeat tests to help identify genes effective against TTKSK</t>
  </si>
  <si>
    <t>D. Field stem rust nursery evaluations:</t>
  </si>
  <si>
    <t>Entries were planted in 1-m row plots perpendicular to spreader rows of mixed susceptible wheat lines in X-13 field, and hill-plots in M-9G field</t>
  </si>
  <si>
    <t>Nurseries were inoculated by needle injection of spreader rows, and by spray inoculations</t>
  </si>
  <si>
    <t>A composite of the following stem rust races was used as inoculum: QFCSC, QTHJC, RCRSC, RKRQC, and TPMKC</t>
  </si>
  <si>
    <t xml:space="preserve">E. Field ratings: </t>
  </si>
  <si>
    <t>Stem rust infection responses (R, MR, MS, S or combination thereof) and disease severity were rated when entries were at the soft dough stage</t>
  </si>
  <si>
    <t>BIN-Black internode, a likely indication of the presence of Sr2. This trait is considered to be more consistent than pseudo black chaff (PBC) in the St. Paul nursery.</t>
  </si>
  <si>
    <r>
      <t>5 9a 9d 9g 10 17 21</t>
    </r>
    <r>
      <rPr>
        <b/>
        <sz val="12"/>
        <color indexed="10"/>
        <rFont val="Arial"/>
        <family val="2"/>
      </rPr>
      <t xml:space="preserve"> 24</t>
    </r>
    <r>
      <rPr>
        <sz val="12"/>
        <rFont val="Arial"/>
        <family val="2"/>
      </rPr>
      <t xml:space="preserve"> McN</t>
    </r>
  </si>
  <si>
    <r>
      <t xml:space="preserve">5 6 7b 8a 9a 9b 9d 9e 9g 10 11 17  21 30 36 </t>
    </r>
    <r>
      <rPr>
        <b/>
        <sz val="12"/>
        <color indexed="10"/>
        <rFont val="Arial"/>
        <family val="2"/>
      </rPr>
      <t>38</t>
    </r>
    <r>
      <rPr>
        <sz val="12"/>
        <rFont val="Arial"/>
        <family val="2"/>
      </rPr>
      <t xml:space="preserve"> McN</t>
    </r>
  </si>
  <si>
    <r>
      <t xml:space="preserve">5 6 7b 8a 9a 9b 9d 9e 9g 10 11 17  21 30 </t>
    </r>
    <r>
      <rPr>
        <b/>
        <sz val="12"/>
        <color indexed="10"/>
        <rFont val="Arial"/>
        <family val="2"/>
      </rPr>
      <t xml:space="preserve">31 38 </t>
    </r>
    <r>
      <rPr>
        <sz val="12"/>
        <rFont val="Arial"/>
        <family val="2"/>
      </rPr>
      <t>McN</t>
    </r>
  </si>
  <si>
    <r>
      <t xml:space="preserve">5 6 7b 8a 9a 9b 9d 9e 9g 10 11 17  21 30 </t>
    </r>
    <r>
      <rPr>
        <b/>
        <sz val="12"/>
        <color indexed="10"/>
        <rFont val="Arial"/>
        <family val="2"/>
      </rPr>
      <t>31 36 38</t>
    </r>
    <r>
      <rPr>
        <sz val="12"/>
        <rFont val="Arial"/>
        <family val="2"/>
      </rPr>
      <t xml:space="preserve"> McN</t>
    </r>
  </si>
  <si>
    <r>
      <t xml:space="preserve">5 6 7b 8a 9a 9b 9d 9e 9g 10 11 17  21 </t>
    </r>
    <r>
      <rPr>
        <b/>
        <sz val="12"/>
        <color indexed="10"/>
        <rFont val="Arial"/>
        <family val="2"/>
      </rPr>
      <t>24</t>
    </r>
    <r>
      <rPr>
        <sz val="12"/>
        <rFont val="Arial"/>
        <family val="2"/>
      </rPr>
      <t xml:space="preserve"> 30 </t>
    </r>
    <r>
      <rPr>
        <b/>
        <sz val="12"/>
        <color indexed="10"/>
        <rFont val="Arial"/>
        <family val="2"/>
      </rPr>
      <t>31 38 Tmp</t>
    </r>
    <r>
      <rPr>
        <sz val="12"/>
        <rFont val="Arial"/>
        <family val="2"/>
      </rPr>
      <t xml:space="preserve"> McN</t>
    </r>
  </si>
  <si>
    <r>
      <t>5 6 7b 8a 9b 9d 9e 9g 10 17  21 30 36</t>
    </r>
    <r>
      <rPr>
        <b/>
        <sz val="12"/>
        <color indexed="10"/>
        <rFont val="Arial"/>
        <family val="2"/>
      </rPr>
      <t xml:space="preserve"> 38 Tmp</t>
    </r>
    <r>
      <rPr>
        <sz val="12"/>
        <rFont val="Arial"/>
        <family val="2"/>
      </rPr>
      <t xml:space="preserve"> McN (*avirulent on Sr7a)</t>
    </r>
  </si>
  <si>
    <r>
      <t>5 6 7b 8a 9b 9d 9e 9g 10 17  21</t>
    </r>
    <r>
      <rPr>
        <b/>
        <sz val="12"/>
        <color indexed="10"/>
        <rFont val="Arial"/>
        <family val="2"/>
      </rPr>
      <t xml:space="preserve"> 24 </t>
    </r>
    <r>
      <rPr>
        <sz val="12"/>
        <rFont val="Arial"/>
        <family val="2"/>
      </rPr>
      <t xml:space="preserve">30 </t>
    </r>
    <r>
      <rPr>
        <b/>
        <sz val="12"/>
        <color indexed="10"/>
        <rFont val="Arial"/>
        <family val="2"/>
      </rPr>
      <t>38</t>
    </r>
    <r>
      <rPr>
        <sz val="12"/>
        <rFont val="Arial"/>
        <family val="2"/>
      </rPr>
      <t xml:space="preserve"> McN (and </t>
    </r>
    <r>
      <rPr>
        <b/>
        <sz val="12"/>
        <color indexed="10"/>
        <rFont val="Arial"/>
        <family val="2"/>
      </rPr>
      <t>1A.1R</t>
    </r>
    <r>
      <rPr>
        <sz val="12"/>
        <rFont val="Arial"/>
        <family val="2"/>
      </rPr>
      <t>)</t>
    </r>
  </si>
  <si>
    <r>
      <t xml:space="preserve">* </t>
    </r>
    <r>
      <rPr>
        <b/>
        <sz val="12"/>
        <color indexed="10"/>
        <rFont val="Arial"/>
        <family val="2"/>
      </rPr>
      <t>Red font</t>
    </r>
    <r>
      <rPr>
        <sz val="12"/>
        <rFont val="Arial"/>
        <family val="2"/>
      </rPr>
      <t xml:space="preserve"> represents unique and/or significant virulence or combination of virulences</t>
    </r>
  </si>
  <si>
    <r>
      <t xml:space="preserve">TTTSK: Jin et al. (2009) </t>
    </r>
    <r>
      <rPr>
        <i/>
        <sz val="12"/>
        <rFont val="Arial"/>
        <family val="2"/>
      </rPr>
      <t>Plant Dis</t>
    </r>
    <r>
      <rPr>
        <sz val="12"/>
        <rFont val="Arial"/>
        <family val="2"/>
      </rPr>
      <t xml:space="preserve"> 93:367-370.</t>
    </r>
  </si>
  <si>
    <r>
      <t xml:space="preserve">TTKTT: Newcomb et al. (2016) </t>
    </r>
    <r>
      <rPr>
        <i/>
        <sz val="12"/>
        <rFont val="Arial"/>
        <family val="2"/>
      </rPr>
      <t>Phytopathology</t>
    </r>
    <r>
      <rPr>
        <sz val="12"/>
        <rFont val="Arial"/>
        <family val="2"/>
      </rPr>
      <t xml:space="preserve"> 106:729-736.</t>
    </r>
  </si>
  <si>
    <r>
      <t xml:space="preserve">TRTTF: Olivera et al. (2012) </t>
    </r>
    <r>
      <rPr>
        <i/>
        <sz val="12"/>
        <rFont val="Arial"/>
        <family val="2"/>
      </rPr>
      <t>Plant Dis</t>
    </r>
    <r>
      <rPr>
        <sz val="12"/>
        <rFont val="Arial"/>
        <family val="2"/>
      </rPr>
      <t xml:space="preserve"> 96:623-628.</t>
    </r>
  </si>
  <si>
    <r>
      <t xml:space="preserve">TKKTP: Olivera et al. (2017) </t>
    </r>
    <r>
      <rPr>
        <i/>
        <sz val="12"/>
        <rFont val="Arial"/>
        <family val="2"/>
      </rPr>
      <t>Plant Pathol. 66:1258-1266</t>
    </r>
    <r>
      <rPr>
        <sz val="12"/>
        <rFont val="Arial"/>
        <family val="2"/>
      </rPr>
      <t>.</t>
    </r>
  </si>
  <si>
    <t>Logan, UT 07/27/2018</t>
  </si>
  <si>
    <t>Ratings are percent infected heads in a single row 1 meter plot. The nearest plots of the susceptible check are listed at the end.</t>
  </si>
  <si>
    <t>(%)</t>
  </si>
  <si>
    <t>80S</t>
  </si>
  <si>
    <t>70S</t>
  </si>
  <si>
    <t>60S</t>
  </si>
  <si>
    <t>100S</t>
  </si>
  <si>
    <t>60MS</t>
  </si>
  <si>
    <t>90S</t>
  </si>
  <si>
    <t>50S</t>
  </si>
  <si>
    <t>70MS</t>
  </si>
  <si>
    <t>50MS</t>
  </si>
  <si>
    <t>10MR</t>
  </si>
  <si>
    <t>tMR</t>
  </si>
  <si>
    <t>40S</t>
  </si>
  <si>
    <t>20MS</t>
  </si>
  <si>
    <t>10MS</t>
  </si>
  <si>
    <t>30S</t>
  </si>
  <si>
    <t>tMS</t>
  </si>
  <si>
    <t>30MS</t>
  </si>
  <si>
    <t>40MS</t>
  </si>
  <si>
    <t>Castroville, TX</t>
  </si>
  <si>
    <t>Rep 1</t>
  </si>
  <si>
    <t>Rep 2</t>
  </si>
  <si>
    <t>Lr gene marker**</t>
  </si>
  <si>
    <t>Lr gene postulation*</t>
  </si>
  <si>
    <t>MCTNB</t>
  </si>
  <si>
    <t>MFJSB</t>
  </si>
  <si>
    <t>MHDSB</t>
  </si>
  <si>
    <t>MLDSD</t>
  </si>
  <si>
    <t>PBLRG</t>
  </si>
  <si>
    <t>MBDSD</t>
  </si>
  <si>
    <t>TNRJJ</t>
  </si>
  <si>
    <t>TBBGS</t>
  </si>
  <si>
    <t>KFBJG</t>
  </si>
  <si>
    <t>MJBJG</t>
  </si>
  <si>
    <t>TCRKG</t>
  </si>
  <si>
    <t>Lr24,Lr68</t>
  </si>
  <si>
    <t>---</t>
  </si>
  <si>
    <t>3+</t>
  </si>
  <si>
    <t>-</t>
  </si>
  <si>
    <t>Lr24</t>
  </si>
  <si>
    <t>2+</t>
  </si>
  <si>
    <t>;1-</t>
  </si>
  <si>
    <t>;</t>
  </si>
  <si>
    <t>0;</t>
  </si>
  <si>
    <t>3+/;1</t>
  </si>
  <si>
    <t>3+/;</t>
  </si>
  <si>
    <t>32+/0;</t>
  </si>
  <si>
    <t>Lr24,Lr34,Lr37,Lr46</t>
  </si>
  <si>
    <t>;22-</t>
  </si>
  <si>
    <t>;12-</t>
  </si>
  <si>
    <t>;2-</t>
  </si>
  <si>
    <t>Lr24,+</t>
  </si>
  <si>
    <t>;1-/3+</t>
  </si>
  <si>
    <t>Lr37</t>
  </si>
  <si>
    <t>Lr37,+</t>
  </si>
  <si>
    <t>;1</t>
  </si>
  <si>
    <t>2-</t>
  </si>
  <si>
    <t>3+2+</t>
  </si>
  <si>
    <t>;/3+</t>
  </si>
  <si>
    <t>2/3+</t>
  </si>
  <si>
    <t>Lr24,Lr37</t>
  </si>
  <si>
    <t>;22+</t>
  </si>
  <si>
    <t>2+3</t>
  </si>
  <si>
    <t>3+/0;</t>
  </si>
  <si>
    <t>33+</t>
  </si>
  <si>
    <t>3-</t>
  </si>
  <si>
    <t>Lr26,Lr37</t>
  </si>
  <si>
    <t>Lr26,+</t>
  </si>
  <si>
    <t>;2</t>
  </si>
  <si>
    <t>32+;</t>
  </si>
  <si>
    <t>Lr26,Lr37,Lr46</t>
  </si>
  <si>
    <t>Lr26</t>
  </si>
  <si>
    <t>32+</t>
  </si>
  <si>
    <t>3</t>
  </si>
  <si>
    <t>Lr37,Lr46, Lr68</t>
  </si>
  <si>
    <t>32;</t>
  </si>
  <si>
    <t>;12</t>
  </si>
  <si>
    <t>Lr24,Lr37,Lr46</t>
  </si>
  <si>
    <t>Lr10</t>
  </si>
  <si>
    <t>2+;</t>
  </si>
  <si>
    <t>Lr37,Lr46</t>
  </si>
  <si>
    <t>3+;</t>
  </si>
  <si>
    <t>Lr21,Lr37,Lr46</t>
  </si>
  <si>
    <t>23;</t>
  </si>
  <si>
    <t>;23</t>
  </si>
  <si>
    <t>0;/3+</t>
  </si>
  <si>
    <t>Lr46,Lr68</t>
  </si>
  <si>
    <t>Lr39</t>
  </si>
  <si>
    <t>;12+/;</t>
  </si>
  <si>
    <t>Lr24,Lr34,Lr37,Lr68</t>
  </si>
  <si>
    <t>+</t>
  </si>
  <si>
    <t>22+</t>
  </si>
  <si>
    <t>1+</t>
  </si>
  <si>
    <t>Lr67,Lr68</t>
  </si>
  <si>
    <t>3+2;</t>
  </si>
  <si>
    <t>3+2+;</t>
  </si>
  <si>
    <t>3;/2+;/;</t>
  </si>
  <si>
    <t>Lr16</t>
  </si>
  <si>
    <t>1+2</t>
  </si>
  <si>
    <t>Lr37,Lr68</t>
  </si>
  <si>
    <t>3+2</t>
  </si>
  <si>
    <t>Lr37,Lr46,Lr67</t>
  </si>
  <si>
    <t>;2--</t>
  </si>
  <si>
    <t>--</t>
  </si>
  <si>
    <t>3+(x)</t>
  </si>
  <si>
    <t>+ = all low IT; additional resistance</t>
  </si>
  <si>
    <t>--- = no Lr seedling resistance</t>
  </si>
  <si>
    <t>? = unable to postulate Lr gene</t>
  </si>
  <si>
    <t>**data provided by Paul St Amand and Guihua Bai</t>
  </si>
  <si>
    <t>* based on leaf rust infection type (IT)</t>
  </si>
  <si>
    <t>0-100</t>
  </si>
  <si>
    <t>0-9</t>
  </si>
  <si>
    <t>Table 11. Stripe (Yellow) Rust scores of 2018 Entries.</t>
  </si>
  <si>
    <t>Infection Type</t>
  </si>
  <si>
    <t>Severity</t>
  </si>
  <si>
    <t>Pullman, WA</t>
  </si>
  <si>
    <t>Central Ferry, WA</t>
  </si>
  <si>
    <t xml:space="preserve">Bacterial Leaf Streak Disease </t>
  </si>
  <si>
    <t>Powdery Mildew</t>
  </si>
  <si>
    <t>0 = No Mildew evident</t>
  </si>
  <si>
    <t>9=top 4 leaves (flag thru F-3) have essentially 100% severity</t>
  </si>
  <si>
    <t>Table 10. DNA Marker Data for 2018 NRPN Entries</t>
  </si>
  <si>
    <t>Table 6. Grain Volume Weight for 2018 NRPN Entries</t>
  </si>
  <si>
    <t xml:space="preserve">Table 7. Plant Height (cm) for 2018 NRPN Entries.    
</t>
  </si>
  <si>
    <t>Table 8. Heading Date (DOY) for 2018 NRPN Entries</t>
  </si>
  <si>
    <t>Table 12. Leaf Rust of 2018 NRPN Entries</t>
  </si>
  <si>
    <t>Table 13. Stem Rust of 2018 NRPN Entries</t>
  </si>
  <si>
    <t>Table 14. Leaf Diseases of 2018 NRPN Entries</t>
  </si>
  <si>
    <t>Table 16. Dwarf Bunt (Tilletia contraversa) Disease of 2018 NRPN Entries</t>
  </si>
  <si>
    <t>Table 19. Stand and Survival for 2018 NRPN Entries</t>
  </si>
  <si>
    <t>Table 19. Stand and Survival</t>
  </si>
  <si>
    <t>Table 18. Hessian Fly Damage</t>
  </si>
  <si>
    <t>C07</t>
  </si>
  <si>
    <t>NRPN</t>
  </si>
  <si>
    <t>Het-LrCI2DS</t>
  </si>
  <si>
    <t>D07</t>
  </si>
  <si>
    <t>E07</t>
  </si>
  <si>
    <t>F07</t>
  </si>
  <si>
    <t>G07</t>
  </si>
  <si>
    <t>Wx-A1a.b,Wx-B1a</t>
  </si>
  <si>
    <t>H07</t>
  </si>
  <si>
    <t>Non-vrn-A1 or failed</t>
  </si>
  <si>
    <t>A08</t>
  </si>
  <si>
    <t>B08</t>
  </si>
  <si>
    <t>C08</t>
  </si>
  <si>
    <t>D08</t>
  </si>
  <si>
    <t>Non-Glu-B1-1f(Bx13)</t>
  </si>
  <si>
    <t>E08</t>
  </si>
  <si>
    <t>F08</t>
  </si>
  <si>
    <t>G08</t>
  </si>
  <si>
    <t>H08</t>
  </si>
  <si>
    <t>TGW6-A1b(Low TGW)</t>
  </si>
  <si>
    <t>A09</t>
  </si>
  <si>
    <t>Het-Lr34-JagMuT(exon22)</t>
  </si>
  <si>
    <t>Het-Glu-B1al(Bx7oe)</t>
  </si>
  <si>
    <t>Het-Wx-B1b(null)</t>
  </si>
  <si>
    <t>B09</t>
  </si>
  <si>
    <t>C09</t>
  </si>
  <si>
    <t>D09</t>
  </si>
  <si>
    <t>Het-Vrn-A1a(spring)</t>
  </si>
  <si>
    <t>E09</t>
  </si>
  <si>
    <t>F09</t>
  </si>
  <si>
    <t>Het-Lr47</t>
  </si>
  <si>
    <t>Het-Moderate to Hard</t>
  </si>
  <si>
    <t>G09</t>
  </si>
  <si>
    <t>H09</t>
  </si>
  <si>
    <t>TGW-CKX-D1b(Low TGW)</t>
  </si>
  <si>
    <t>A10</t>
  </si>
  <si>
    <t>B10</t>
  </si>
  <si>
    <t>C10</t>
  </si>
  <si>
    <t>Het-Glu-Ax1orAx2*</t>
  </si>
  <si>
    <t>Het-Glu-A1b.c</t>
  </si>
  <si>
    <t>Het-Glu-B1a.e</t>
  </si>
  <si>
    <t>Wx-A1a.a*,Wx-B1a</t>
  </si>
  <si>
    <t>D10</t>
  </si>
  <si>
    <t>E10</t>
  </si>
  <si>
    <t>F10</t>
  </si>
  <si>
    <t>G10</t>
  </si>
  <si>
    <t>H10</t>
  </si>
  <si>
    <t>A11</t>
  </si>
  <si>
    <t>B11</t>
  </si>
  <si>
    <t>C11</t>
  </si>
  <si>
    <t>D11</t>
  </si>
  <si>
    <t>E11</t>
  </si>
  <si>
    <t>F11</t>
  </si>
  <si>
    <t>G11</t>
  </si>
  <si>
    <t>H11</t>
  </si>
  <si>
    <t>A12</t>
  </si>
  <si>
    <t>B12</t>
  </si>
  <si>
    <t>Vrn-A1a(spring)</t>
  </si>
  <si>
    <t>C12</t>
  </si>
  <si>
    <t>D12</t>
  </si>
  <si>
    <t>Het-Lr21</t>
  </si>
  <si>
    <t>Cmc4 or failed</t>
  </si>
  <si>
    <t>Het-TGW-GS-D1b(Low TGW)</t>
  </si>
  <si>
    <t>E12</t>
  </si>
  <si>
    <t>F12</t>
  </si>
  <si>
    <t>G12</t>
  </si>
  <si>
    <t>Spring Stand</t>
  </si>
  <si>
    <r>
      <t>Table 17. Greenhouse evaluation of 2018 NRPN entries for wheat blast disease (</t>
    </r>
    <r>
      <rPr>
        <b/>
        <i/>
        <sz val="12"/>
        <color theme="1"/>
        <rFont val="Arial"/>
        <family val="2"/>
      </rPr>
      <t>Magnaporthe oryzae)</t>
    </r>
  </si>
  <si>
    <t>Fort Detrick, MD</t>
  </si>
  <si>
    <t>Average %</t>
  </si>
  <si>
    <t>SD</t>
  </si>
  <si>
    <t>Min</t>
  </si>
  <si>
    <t>Max</t>
  </si>
  <si>
    <t>Count</t>
  </si>
  <si>
    <t>2NS/2AS</t>
  </si>
  <si>
    <t>Everest CK</t>
  </si>
  <si>
    <t>Glenn CK</t>
  </si>
  <si>
    <t>8/8</t>
  </si>
  <si>
    <t>Wheat spikes inoculated at 20,000 conidia /ml with Bolivian isolate, B-71</t>
  </si>
  <si>
    <t>Spikes ranked by proportion of florets/spike infected then averged for 10 spikes per entry</t>
  </si>
  <si>
    <t>Table 15. Wheat soilborne mosaic virus/Wheat spindle streak mosaic virus for 2018 NRPN entries</t>
  </si>
  <si>
    <t>Stillwater, OK</t>
  </si>
  <si>
    <t xml:space="preserve">Line </t>
  </si>
  <si>
    <t>*1=resistant; no symptoms</t>
  </si>
  <si>
    <t>2=moderately resistant/slight symptom severity</t>
  </si>
  <si>
    <t>3=moderately susceptible/moderate symptom severity</t>
  </si>
  <si>
    <t>4=susceptible; severe symptoms</t>
  </si>
  <si>
    <t>Rocky Ford, KS</t>
  </si>
  <si>
    <t>Notes</t>
  </si>
  <si>
    <t>seg 5/10</t>
  </si>
  <si>
    <t>seg 7/20</t>
  </si>
  <si>
    <t>seg 8/10</t>
  </si>
  <si>
    <t>seg 8/20</t>
  </si>
  <si>
    <t>seg 8/5</t>
  </si>
  <si>
    <t>Plots were inoculated with stem rust race QFCSC.</t>
  </si>
  <si>
    <t>Infection Type (IT) was rated on 0-9 scale with 0 = immune and 9 = highly susceptible. Scores of 0-3 are resistant; 4-6 are intermediate; and 7-9 are susceptible.</t>
  </si>
  <si>
    <t>Severity percent was rated on the flag leaf sheath and peduncle when susceptible checks reached near 100% severity.</t>
  </si>
  <si>
    <t xml:space="preserve">"seg" indicates line may be segregating for resistance phenotype </t>
  </si>
  <si>
    <t>Table 15. WSBMV-WSSMV</t>
  </si>
  <si>
    <t>Table 17. Wheat Blast Disease</t>
  </si>
  <si>
    <t>Fort Collins, CO</t>
  </si>
  <si>
    <t>Lodging</t>
  </si>
  <si>
    <t>Table 20. Acid Soil Tolerance of 2018 NRPN Entries.</t>
  </si>
  <si>
    <t>0-5 scale</t>
  </si>
  <si>
    <t>5 = Highly susceptible</t>
  </si>
  <si>
    <t>5.3 = Super-susceptible</t>
  </si>
  <si>
    <t>0 = Non-susceptible</t>
  </si>
  <si>
    <t>Table 20. Acid Soil Tolerance</t>
  </si>
  <si>
    <t>B</t>
  </si>
  <si>
    <t>D</t>
  </si>
  <si>
    <t>H</t>
  </si>
  <si>
    <t>M</t>
  </si>
  <si>
    <t>P</t>
  </si>
  <si>
    <t>W</t>
  </si>
  <si>
    <t>Nebraska</t>
  </si>
  <si>
    <t>South Dakota</t>
  </si>
  <si>
    <t>North Dakota</t>
  </si>
  <si>
    <t>Minnesota</t>
  </si>
  <si>
    <t>Montana</t>
  </si>
  <si>
    <t>* Locations with significant factor loadings to multiple zones were inlcuded in each.</t>
  </si>
  <si>
    <t xml:space="preserve">North Platte, NE </t>
  </si>
  <si>
    <t xml:space="preserve">Grain Yield </t>
  </si>
  <si>
    <t>Overall Average (kg/ha)</t>
  </si>
  <si>
    <t>Regression coef. (b)</t>
  </si>
  <si>
    <r>
      <t>r</t>
    </r>
    <r>
      <rPr>
        <b/>
        <vertAlign val="superscript"/>
        <sz val="12"/>
        <rFont val="Arial"/>
        <family val="2"/>
      </rPr>
      <t>2</t>
    </r>
  </si>
  <si>
    <t>Grain Yield</t>
  </si>
  <si>
    <t>Grain Volume Weight</t>
  </si>
  <si>
    <t>Heading Date</t>
  </si>
  <si>
    <t>Plant Height</t>
  </si>
  <si>
    <t xml:space="preserve">Entry </t>
  </si>
  <si>
    <t>(kg/ha)</t>
  </si>
  <si>
    <t>(kg/hl)</t>
  </si>
  <si>
    <t>(DOY)</t>
  </si>
  <si>
    <t>(cm)</t>
  </si>
  <si>
    <t>Means</t>
  </si>
  <si>
    <t>Table 3.  Agronomic Summary of 2018 Northern Regional Performance Nursery</t>
  </si>
  <si>
    <t>Table 5.  Mean (kg/ha) and l.s.d. for Grain Yields of 45 Entries in the 2018 NRPN, by State and Production Zone.</t>
  </si>
  <si>
    <r>
      <t xml:space="preserve">Northwest </t>
    </r>
    <r>
      <rPr>
        <b/>
        <vertAlign val="superscript"/>
        <sz val="12"/>
        <rFont val="Arial"/>
        <family val="2"/>
      </rPr>
      <t>*1</t>
    </r>
  </si>
  <si>
    <r>
      <t xml:space="preserve">Northeast </t>
    </r>
    <r>
      <rPr>
        <b/>
        <vertAlign val="superscript"/>
        <sz val="12"/>
        <rFont val="Arial"/>
        <family val="2"/>
      </rPr>
      <t>*2</t>
    </r>
  </si>
  <si>
    <r>
      <t xml:space="preserve">Shortgrass </t>
    </r>
    <r>
      <rPr>
        <b/>
        <vertAlign val="superscript"/>
        <sz val="12"/>
        <rFont val="Arial"/>
        <family val="2"/>
      </rPr>
      <t>*3</t>
    </r>
  </si>
  <si>
    <r>
      <t xml:space="preserve">Western Nebraska </t>
    </r>
    <r>
      <rPr>
        <b/>
        <vertAlign val="superscript"/>
        <sz val="12"/>
        <rFont val="Arial"/>
        <family val="2"/>
      </rPr>
      <t>*4</t>
    </r>
  </si>
  <si>
    <r>
      <t xml:space="preserve">Tallgrass </t>
    </r>
    <r>
      <rPr>
        <b/>
        <vertAlign val="superscript"/>
        <sz val="12"/>
        <rFont val="Arial"/>
        <family val="2"/>
      </rPr>
      <t>*5</t>
    </r>
  </si>
  <si>
    <r>
      <t xml:space="preserve">Moccasin, MT </t>
    </r>
    <r>
      <rPr>
        <vertAlign val="superscript"/>
        <sz val="12"/>
        <rFont val="Arial"/>
        <family val="2"/>
      </rPr>
      <t>*1</t>
    </r>
  </si>
  <si>
    <r>
      <t xml:space="preserve">Lincoln, NE </t>
    </r>
    <r>
      <rPr>
        <vertAlign val="superscript"/>
        <sz val="12"/>
        <rFont val="Arial"/>
        <family val="2"/>
      </rPr>
      <t>*2</t>
    </r>
  </si>
  <si>
    <r>
      <t xml:space="preserve">Alliance, NE </t>
    </r>
    <r>
      <rPr>
        <vertAlign val="superscript"/>
        <sz val="12"/>
        <rFont val="Arial"/>
        <family val="2"/>
      </rPr>
      <t>*3</t>
    </r>
  </si>
  <si>
    <r>
      <t xml:space="preserve">North Platte, NE </t>
    </r>
    <r>
      <rPr>
        <vertAlign val="superscript"/>
        <sz val="12"/>
        <rFont val="Arial"/>
        <family val="2"/>
      </rPr>
      <t>*4</t>
    </r>
  </si>
  <si>
    <r>
      <t xml:space="preserve">Lincoln, NE </t>
    </r>
    <r>
      <rPr>
        <vertAlign val="superscript"/>
        <sz val="12"/>
        <rFont val="Arial"/>
        <family val="2"/>
      </rPr>
      <t>*5</t>
    </r>
  </si>
  <si>
    <t>1=no lodging to 9=severe lodging</t>
  </si>
  <si>
    <r>
      <t xml:space="preserve">Minot, ND </t>
    </r>
    <r>
      <rPr>
        <b/>
        <vertAlign val="superscript"/>
        <sz val="12"/>
        <color theme="1"/>
        <rFont val="Arial"/>
        <family val="2"/>
      </rPr>
      <t>*4</t>
    </r>
  </si>
  <si>
    <r>
      <rPr>
        <vertAlign val="superscript"/>
        <sz val="12"/>
        <rFont val="Arial"/>
        <family val="2"/>
      </rPr>
      <t>*4</t>
    </r>
    <r>
      <rPr>
        <sz val="12"/>
        <rFont val="Arial"/>
        <family val="2"/>
      </rPr>
      <t xml:space="preserve"> Trial sustained moderate spring drought.</t>
    </r>
  </si>
  <si>
    <t>Dakota Lakes, SD *1</t>
  </si>
  <si>
    <t>\</t>
  </si>
  <si>
    <r>
      <rPr>
        <vertAlign val="superscript"/>
        <sz val="12"/>
        <rFont val="Arial"/>
        <family val="2"/>
      </rPr>
      <t>*3</t>
    </r>
    <r>
      <rPr>
        <sz val="12"/>
        <rFont val="Arial"/>
        <family val="2"/>
      </rPr>
      <t xml:space="preserve"> Crop failure in 2018  due to dry Spring and hail damage</t>
    </r>
  </si>
  <si>
    <r>
      <rPr>
        <vertAlign val="superscript"/>
        <sz val="11"/>
        <color theme="1"/>
        <rFont val="Arial"/>
        <family val="2"/>
      </rPr>
      <t>*2</t>
    </r>
    <r>
      <rPr>
        <sz val="11"/>
        <color theme="1"/>
        <rFont val="Arial"/>
        <family val="2"/>
      </rPr>
      <t xml:space="preserve"> Brookings location was not good this year, too much weed pressure because of late planting in fall and poor stand.  Nursery was abandoned.</t>
    </r>
  </si>
  <si>
    <r>
      <rPr>
        <vertAlign val="superscript"/>
        <sz val="11"/>
        <color theme="1"/>
        <rFont val="Arial"/>
        <family val="2"/>
      </rPr>
      <t>*1</t>
    </r>
    <r>
      <rPr>
        <sz val="11"/>
        <color theme="1"/>
        <rFont val="Arial"/>
        <family val="2"/>
      </rPr>
      <t xml:space="preserve"> Heat stress  in May end and drought stress in later part of season, NRPN was more affected than SRPN.</t>
    </r>
  </si>
  <si>
    <r>
      <t xml:space="preserve">Crookston, MN </t>
    </r>
    <r>
      <rPr>
        <b/>
        <vertAlign val="superscript"/>
        <sz val="12"/>
        <color theme="1"/>
        <rFont val="Arial"/>
        <family val="2"/>
      </rPr>
      <t>*3</t>
    </r>
  </si>
  <si>
    <r>
      <t xml:space="preserve">Lethbridge, AB </t>
    </r>
    <r>
      <rPr>
        <b/>
        <vertAlign val="superscript"/>
        <sz val="12"/>
        <color theme="1"/>
        <rFont val="Arial"/>
        <family val="2"/>
      </rPr>
      <t>*5</t>
    </r>
  </si>
  <si>
    <r>
      <rPr>
        <vertAlign val="superscript"/>
        <sz val="12"/>
        <rFont val="Arial"/>
        <family val="2"/>
      </rPr>
      <t>*5</t>
    </r>
    <r>
      <rPr>
        <sz val="12"/>
        <rFont val="Arial"/>
        <family val="2"/>
      </rPr>
      <t xml:space="preserve"> Crop failure in 2018</t>
    </r>
  </si>
  <si>
    <r>
      <t xml:space="preserve">Brookings, SD </t>
    </r>
    <r>
      <rPr>
        <b/>
        <vertAlign val="superscript"/>
        <sz val="12"/>
        <rFont val="Arial"/>
        <family val="2"/>
      </rPr>
      <t>*2</t>
    </r>
  </si>
  <si>
    <t>Table 2. Northern Regional Performance Nursery (NRPN) Entries in 2018.</t>
  </si>
  <si>
    <t>Table 9.  Stability Analyses for 2018 NRPN Entries.</t>
  </si>
  <si>
    <t>Table 18. Hessian Fly Damage for 2018 NRPN Entries</t>
  </si>
  <si>
    <t>Kenya Entry No.</t>
  </si>
  <si>
    <t>Breeder Entry no.</t>
  </si>
  <si>
    <t>Entry name</t>
  </si>
  <si>
    <t>Sr Oct18-19</t>
  </si>
  <si>
    <t>Sr Oct24-28</t>
  </si>
  <si>
    <t>Sr Nov15-17</t>
  </si>
  <si>
    <t>Yr Sept26-27</t>
  </si>
  <si>
    <t>Yr Oct24-28</t>
  </si>
  <si>
    <t>Growth Stage Oct28</t>
  </si>
  <si>
    <t>Jagger</t>
  </si>
  <si>
    <t>30MSS</t>
  </si>
  <si>
    <t>5MSS</t>
  </si>
  <si>
    <t>20S</t>
  </si>
  <si>
    <t>5R</t>
  </si>
  <si>
    <t>10MSS</t>
  </si>
  <si>
    <t>5M</t>
  </si>
  <si>
    <t>MS</t>
  </si>
  <si>
    <t>30M</t>
  </si>
  <si>
    <t>10M</t>
  </si>
  <si>
    <t>40M</t>
  </si>
  <si>
    <t>5MS</t>
  </si>
  <si>
    <t>15M</t>
  </si>
  <si>
    <t>MR</t>
  </si>
  <si>
    <t>20MSS</t>
  </si>
  <si>
    <t>15MSS</t>
  </si>
  <si>
    <t>40MSS</t>
  </si>
  <si>
    <t>15MS</t>
  </si>
  <si>
    <t>20MR</t>
  </si>
  <si>
    <t>20M</t>
  </si>
  <si>
    <t>1M</t>
  </si>
  <si>
    <t>1MR</t>
  </si>
  <si>
    <t>0</t>
  </si>
  <si>
    <t>1R</t>
  </si>
  <si>
    <t>5RMR</t>
  </si>
  <si>
    <t>PB</t>
  </si>
  <si>
    <t>10R</t>
  </si>
  <si>
    <t>1RMR</t>
  </si>
  <si>
    <t>50MSS</t>
  </si>
  <si>
    <t>1S</t>
  </si>
  <si>
    <t>10S</t>
  </si>
  <si>
    <t>50M</t>
  </si>
  <si>
    <t>For the rust ratings, R=Resistant, MR=Moderately Resistant, M=range from MR to MS; MS=Moderately Susceptible, and S=Susceptible.  There are some combinations on early ratings, such as MSS=Moderately Susceptible to Susceptible.  The number is the % severity.</t>
  </si>
  <si>
    <t>Posted data are the stem rust and stripe rust evaluations for 2018 from Kenya.  The nursery was very challenging this year for many reasons, including late planting, cooler+drier growing season, new personnel, and two trips to Kenya.  Regardless, stem rust was evaluated 3 times, and stripe rust 2 times on the wheat &amp; triticale Uniform Nurseries and Breeder-submitted material.</t>
  </si>
  <si>
    <t xml:space="preserve">It is very important to take growth stage into account.  The growth stages were rated as: PB=pre-boot; B=boot; H=heading; P=pollination; W=watery ripe; and D=dough.  There was some variation within each line for growth stage, so the given stage represents a range, with the majority stage rated.  </t>
  </si>
  <si>
    <t>For stem rust, those lines having and infection type rating or ‘0’, ‘R’, ‘MR’, or ‘M’ on the November 15-17 rating, likely have a good level of stem rust resistance.  For stripe rust, those lines having an ‘R’ or “MR’ on the October 24-28 rating, likely have a good level of stripe rust resistance.  Of course, for both stem and stripe rust – it applies to the races present.  Stem rust races in the nursery were TTKSK (Ug99), TTKST (Ug99+Sr24), TTTSK (Ug99+Sr36), TTKTK (+SrTmp), and TTKTT (+Sr24+SrTmp).  We still don’t have the info on the stripe rust race(s), but it looks to be PstS11, which I believe is virulent on Yr1,2,3,4,6,7,8,9,17,27,and 31.</t>
  </si>
  <si>
    <t xml:space="preserve">The stem rust differentials (end of the file) were less informative this year because they were planted later than the rest of the nursery.  Those lines listed as ‘MISSING’ either did not germinate, or did not survive the vernalization or transplanting to the field.  </t>
  </si>
  <si>
    <t>From my ( David Marshall) breeding nursery in Kenya, I can say that lines having the single genes Sr22Tb, Sr32, Sr35, and Sr36 are highly effective. Perhaps more importantly, lines having various combinations of Sr1A1R, Sr2, Lr34, and Lr46 are also highly effective (depending on background).  Of course, what we want are those lines having both stem and stripe rust resistance.  I hope to be getting these lines out the door and to you as soon as possible.</t>
  </si>
  <si>
    <t>Stripe Rust Evaluations for 2018 from Kenya</t>
  </si>
  <si>
    <t>Stem Rust Evaluations for 2018 from Kenya</t>
  </si>
  <si>
    <t>Kansas State University, Manhattan, KS – A. Fritz, A. Auld, K. Suther, KSU</t>
  </si>
  <si>
    <t>NHH144913-3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</si>
</sst>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3" formatCode="_(* #,##0.00_);_(* \(#,##0.00\);_(* &quot;-&quot;??_);_(@_)"/>
    <numFmt numFmtId="164" formatCode="&quot;$&quot;#,##0\ ;\(&quot;$&quot;#,##0\)"/>
    <numFmt numFmtId="165" formatCode="[$$-409]* #,##0_);_([$$-409]* \#\,##0\);_([$$-409]* &quot;-&quot;_);_(@_)"/>
    <numFmt numFmtId="166" formatCode="0.0"/>
    <numFmt numFmtId="167" formatCode="0.000"/>
    <numFmt numFmtId="168" formatCode="m/d/yy;@"/>
    <numFmt numFmtId="169" formatCode="mm/dd/yy;@"/>
  </numFmts>
  <fonts count="1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sz val="11"/>
      <color rgb="FF006100"/>
      <name val="Calibri"/>
      <family val="2"/>
      <scheme val="minor"/>
    </font>
    <font>
      <sz val="12"/>
      <name val="Arial"/>
      <family val="2"/>
    </font>
    <font>
      <b/>
      <sz val="12"/>
      <name val="Arial"/>
      <family val="2"/>
    </font>
    <font>
      <b/>
      <sz val="12"/>
      <color theme="1"/>
      <name val="Arial"/>
      <family val="2"/>
    </font>
    <font>
      <sz val="12"/>
      <color theme="1"/>
      <name val="Arial"/>
      <family val="2"/>
    </font>
    <font>
      <sz val="10"/>
      <name val="MS Sans Serif"/>
      <family val="2"/>
    </font>
    <font>
      <sz val="10"/>
      <color theme="1"/>
      <name val="Times New Roman"/>
      <family val="2"/>
    </font>
    <font>
      <sz val="11"/>
      <name val="Calibri"/>
      <family val="2"/>
    </font>
    <font>
      <sz val="11"/>
      <color theme="1"/>
      <name val="Arial"/>
      <family val="2"/>
    </font>
    <font>
      <sz val="10"/>
      <color theme="0"/>
      <name val="Times New Roman"/>
      <family val="2"/>
    </font>
    <font>
      <sz val="11"/>
      <color theme="0"/>
      <name val="Arial"/>
      <family val="2"/>
    </font>
    <font>
      <sz val="11"/>
      <color indexed="9"/>
      <name val="Calibri"/>
      <family val="2"/>
    </font>
    <font>
      <sz val="10"/>
      <color rgb="FF9C0006"/>
      <name val="Times New Roman"/>
      <family val="2"/>
    </font>
    <font>
      <sz val="11"/>
      <color rgb="FF9C0006"/>
      <name val="Arial"/>
      <family val="2"/>
    </font>
    <font>
      <sz val="11"/>
      <color indexed="11"/>
      <name val="Calibri"/>
      <family val="2"/>
    </font>
    <font>
      <sz val="11"/>
      <color indexed="20"/>
      <name val="Calibri"/>
      <family val="2"/>
    </font>
    <font>
      <b/>
      <sz val="11"/>
      <color indexed="52"/>
      <name val="Calibri"/>
      <family val="2"/>
    </font>
    <font>
      <b/>
      <sz val="10"/>
      <color rgb="FFFA7D00"/>
      <name val="Times New Roman"/>
      <family val="2"/>
    </font>
    <font>
      <b/>
      <sz val="11"/>
      <color indexed="36"/>
      <name val="Calibri"/>
      <family val="2"/>
    </font>
    <font>
      <b/>
      <sz val="11"/>
      <color rgb="FFFA7D00"/>
      <name val="Arial"/>
      <family val="2"/>
    </font>
    <font>
      <b/>
      <sz val="11"/>
      <color indexed="24"/>
      <name val="Calibri"/>
      <family val="2"/>
    </font>
    <font>
      <b/>
      <sz val="11"/>
      <color indexed="20"/>
      <name val="Calibri"/>
      <family val="2"/>
    </font>
    <font>
      <b/>
      <sz val="10"/>
      <color theme="0"/>
      <name val="Times New Roman"/>
      <family val="2"/>
    </font>
    <font>
      <b/>
      <sz val="11"/>
      <color theme="0"/>
      <name val="Arial"/>
      <family val="2"/>
    </font>
    <font>
      <b/>
      <sz val="11"/>
      <color indexed="9"/>
      <name val="Calibri"/>
      <family val="2"/>
    </font>
    <font>
      <sz val="10"/>
      <color indexed="72"/>
      <name val="Arial"/>
      <family val="2"/>
    </font>
    <font>
      <sz val="10"/>
      <color indexed="72"/>
      <name val="Verdana"/>
      <family val="2"/>
    </font>
    <font>
      <sz val="10"/>
      <name val="Arial"/>
      <family val="2"/>
      <charset val="204"/>
    </font>
    <font>
      <sz val="10"/>
      <name val="Verdana"/>
      <family val="2"/>
    </font>
    <font>
      <sz val="10"/>
      <color indexed="72"/>
      <name val="Arial"/>
      <family val="2"/>
      <charset val="204"/>
    </font>
    <font>
      <b/>
      <sz val="10"/>
      <name val="Arial"/>
      <family val="2"/>
    </font>
    <font>
      <i/>
      <sz val="10"/>
      <color rgb="FF7F7F7F"/>
      <name val="Times New Roman"/>
      <family val="2"/>
    </font>
    <font>
      <i/>
      <sz val="11"/>
      <color rgb="FF7F7F7F"/>
      <name val="Arial"/>
      <family val="2"/>
    </font>
    <font>
      <i/>
      <sz val="11"/>
      <color indexed="17"/>
      <name val="Calibri"/>
      <family val="2"/>
    </font>
    <font>
      <i/>
      <sz val="11"/>
      <color indexed="23"/>
      <name val="Calibri"/>
      <family val="2"/>
    </font>
    <font>
      <sz val="10"/>
      <color rgb="FF006100"/>
      <name val="Times New Roman"/>
      <family val="2"/>
    </font>
    <font>
      <sz val="11"/>
      <color rgb="FF006100"/>
      <name val="Arial"/>
      <family val="2"/>
    </font>
    <font>
      <sz val="11"/>
      <color indexed="14"/>
      <name val="Calibri"/>
      <family val="2"/>
    </font>
    <font>
      <sz val="11"/>
      <color indexed="17"/>
      <name val="Calibri"/>
      <family val="2"/>
    </font>
    <font>
      <b/>
      <sz val="15"/>
      <color theme="3"/>
      <name val="Times New Roman"/>
      <family val="2"/>
    </font>
    <font>
      <b/>
      <sz val="15"/>
      <color theme="3"/>
      <name val="Arial"/>
      <family val="2"/>
    </font>
    <font>
      <b/>
      <sz val="18"/>
      <name val="Arial"/>
      <family val="2"/>
    </font>
    <font>
      <b/>
      <sz val="13"/>
      <color theme="3"/>
      <name val="Times New Roman"/>
      <family val="2"/>
    </font>
    <font>
      <b/>
      <sz val="13"/>
      <color theme="3"/>
      <name val="Arial"/>
      <family val="2"/>
    </font>
    <font>
      <b/>
      <sz val="13"/>
      <name val="Calibri"/>
      <family val="2"/>
    </font>
    <font>
      <b/>
      <sz val="11"/>
      <color theme="3"/>
      <name val="Times New Roman"/>
      <family val="2"/>
    </font>
    <font>
      <b/>
      <sz val="11"/>
      <color theme="3"/>
      <name val="Arial"/>
      <family val="2"/>
    </font>
    <font>
      <b/>
      <sz val="11"/>
      <name val="Calibri"/>
      <family val="2"/>
    </font>
    <font>
      <b/>
      <sz val="11"/>
      <color indexed="56"/>
      <name val="Calibri"/>
      <family val="2"/>
    </font>
    <font>
      <u/>
      <sz val="10"/>
      <color indexed="12"/>
      <name val="Arial"/>
      <family val="2"/>
    </font>
    <font>
      <u/>
      <sz val="11"/>
      <color rgb="FF0000FF"/>
      <name val="Calibri"/>
      <family val="2"/>
      <scheme val="minor"/>
    </font>
    <font>
      <sz val="11"/>
      <color indexed="62"/>
      <name val="Calibri"/>
      <family val="2"/>
    </font>
    <font>
      <sz val="10"/>
      <color rgb="FF3F3F76"/>
      <name val="Times New Roman"/>
      <family val="2"/>
    </font>
    <font>
      <sz val="11"/>
      <color rgb="FF3F3F76"/>
      <name val="Arial"/>
      <family val="2"/>
    </font>
    <font>
      <sz val="10"/>
      <color rgb="FFFA7D00"/>
      <name val="Times New Roman"/>
      <family val="2"/>
    </font>
    <font>
      <sz val="11"/>
      <color rgb="FFFA7D00"/>
      <name val="Arial"/>
      <family val="2"/>
    </font>
    <font>
      <sz val="11"/>
      <color indexed="52"/>
      <name val="Calibri"/>
      <family val="2"/>
    </font>
    <font>
      <sz val="11"/>
      <color indexed="8"/>
      <name val="Calibri"/>
      <family val="2"/>
    </font>
    <font>
      <sz val="10"/>
      <color rgb="FF9C6500"/>
      <name val="Times New Roman"/>
      <family val="2"/>
    </font>
    <font>
      <sz val="11"/>
      <color rgb="FF9C6500"/>
      <name val="Arial"/>
      <family val="2"/>
    </font>
    <font>
      <sz val="11"/>
      <color indexed="23"/>
      <name val="Calibri"/>
      <family val="2"/>
    </font>
    <font>
      <sz val="11"/>
      <color indexed="60"/>
      <name val="Calibri"/>
      <family val="2"/>
    </font>
    <font>
      <sz val="11"/>
      <color rgb="FF9C5700"/>
      <name val="Calibri"/>
      <family val="2"/>
      <scheme val="minor"/>
    </font>
    <font>
      <sz val="12"/>
      <color theme="1"/>
      <name val="Calibri"/>
      <family val="2"/>
      <scheme val="minor"/>
    </font>
    <font>
      <sz val="10"/>
      <color indexed="8"/>
      <name val="Arial"/>
      <family val="2"/>
    </font>
    <font>
      <sz val="12"/>
      <color indexed="8"/>
      <name val="Verdana"/>
      <family val="2"/>
    </font>
    <font>
      <sz val="12"/>
      <color indexed="8"/>
      <name val="Arial"/>
      <family val="2"/>
    </font>
    <font>
      <sz val="11"/>
      <color theme="1"/>
      <name val="Times New Roman"/>
      <family val="2"/>
    </font>
    <font>
      <sz val="10"/>
      <color theme="1"/>
      <name val="Calibri"/>
      <family val="2"/>
      <scheme val="minor"/>
    </font>
    <font>
      <b/>
      <sz val="11"/>
      <color indexed="63"/>
      <name val="Calibri"/>
      <family val="2"/>
    </font>
    <font>
      <b/>
      <sz val="10"/>
      <color rgb="FF3F3F3F"/>
      <name val="Times New Roman"/>
      <family val="2"/>
    </font>
    <font>
      <b/>
      <sz val="11"/>
      <color rgb="FF3F3F3F"/>
      <name val="Arial"/>
      <family val="2"/>
    </font>
    <font>
      <b/>
      <sz val="18"/>
      <color indexed="56"/>
      <name val="Cambria"/>
      <family val="2"/>
    </font>
    <font>
      <sz val="18"/>
      <color theme="3"/>
      <name val="Cambria"/>
      <family val="2"/>
      <scheme val="major"/>
    </font>
    <font>
      <b/>
      <sz val="10"/>
      <color theme="1"/>
      <name val="Times New Roman"/>
      <family val="2"/>
    </font>
    <font>
      <b/>
      <sz val="11"/>
      <color indexed="8"/>
      <name val="Calibri"/>
      <family val="2"/>
    </font>
    <font>
      <b/>
      <sz val="11"/>
      <color theme="1"/>
      <name val="Arial"/>
      <family val="2"/>
    </font>
    <font>
      <sz val="10"/>
      <color rgb="FFFF0000"/>
      <name val="Times New Roman"/>
      <family val="2"/>
    </font>
    <font>
      <sz val="11"/>
      <color rgb="FFFF0000"/>
      <name val="Arial"/>
      <family val="2"/>
    </font>
    <font>
      <sz val="11"/>
      <color indexed="8"/>
      <name val="Calibri"/>
      <family val="2"/>
      <scheme val="minor"/>
    </font>
    <font>
      <sz val="11"/>
      <color rgb="FF000000"/>
      <name val="Calibri"/>
      <family val="2"/>
      <scheme val="minor"/>
    </font>
    <font>
      <u/>
      <sz val="11"/>
      <color rgb="FF800080"/>
      <name val="Calibri"/>
      <family val="2"/>
      <scheme val="minor"/>
    </font>
    <font>
      <b/>
      <sz val="15"/>
      <color indexed="56"/>
      <name val="Calibri"/>
      <family val="2"/>
    </font>
    <font>
      <b/>
      <sz val="13"/>
      <color indexed="56"/>
      <name val="Calibri"/>
      <family val="2"/>
    </font>
    <font>
      <sz val="10"/>
      <color theme="1"/>
      <name val="Arial"/>
      <family val="2"/>
    </font>
    <font>
      <sz val="10"/>
      <color indexed="8"/>
      <name val="MS Sans Serif"/>
      <family val="2"/>
    </font>
    <font>
      <sz val="11"/>
      <color indexed="10"/>
      <name val="Calibri"/>
      <family val="2"/>
    </font>
    <font>
      <b/>
      <sz val="12"/>
      <color rgb="FF000000"/>
      <name val="Arial"/>
      <family val="2"/>
    </font>
    <font>
      <b/>
      <sz val="11"/>
      <color theme="1"/>
      <name val="Calibri"/>
      <family val="2"/>
      <scheme val="minor"/>
    </font>
    <font>
      <sz val="12"/>
      <color rgb="FF000000"/>
      <name val="Arial"/>
      <family val="2"/>
    </font>
    <font>
      <b/>
      <sz val="10"/>
      <color theme="1"/>
      <name val="Calibri"/>
      <family val="2"/>
      <scheme val="minor"/>
    </font>
    <font>
      <b/>
      <sz val="10"/>
      <name val="Calibri"/>
      <family val="2"/>
      <scheme val="minor"/>
    </font>
    <font>
      <sz val="10"/>
      <name val="Calibri"/>
      <family val="2"/>
      <scheme val="minor"/>
    </font>
    <font>
      <b/>
      <sz val="10"/>
      <color rgb="FFFF0000"/>
      <name val="Calibri"/>
      <family val="2"/>
      <scheme val="minor"/>
    </font>
    <font>
      <b/>
      <sz val="9"/>
      <color indexed="81"/>
      <name val="Verdana"/>
      <family val="2"/>
    </font>
    <font>
      <sz val="9"/>
      <color indexed="81"/>
      <name val="Verdana"/>
      <family val="2"/>
    </font>
    <font>
      <b/>
      <sz val="12"/>
      <color indexed="10"/>
      <name val="Arial"/>
      <family val="2"/>
    </font>
    <font>
      <b/>
      <sz val="12"/>
      <color indexed="12"/>
      <name val="Arial"/>
      <family val="2"/>
    </font>
    <font>
      <sz val="12"/>
      <color indexed="12"/>
      <name val="Arial"/>
      <family val="2"/>
    </font>
    <font>
      <i/>
      <sz val="12"/>
      <name val="Arial"/>
      <family val="2"/>
    </font>
    <font>
      <b/>
      <sz val="12"/>
      <color indexed="8"/>
      <name val="Arial"/>
      <family val="2"/>
    </font>
    <font>
      <b/>
      <vertAlign val="superscript"/>
      <sz val="12"/>
      <color theme="1"/>
      <name val="Arial"/>
      <family val="2"/>
    </font>
    <font>
      <vertAlign val="superscript"/>
      <sz val="12"/>
      <name val="Arial"/>
      <family val="2"/>
    </font>
    <font>
      <b/>
      <i/>
      <sz val="12"/>
      <color theme="1"/>
      <name val="Arial"/>
      <family val="2"/>
    </font>
    <font>
      <sz val="9"/>
      <color indexed="81"/>
      <name val="Tahoma"/>
      <family val="2"/>
    </font>
    <font>
      <b/>
      <sz val="9"/>
      <color indexed="81"/>
      <name val="Tahoma"/>
      <family val="2"/>
    </font>
    <font>
      <sz val="12"/>
      <color rgb="FFFF0000"/>
      <name val="Arial"/>
      <family val="2"/>
    </font>
    <font>
      <sz val="11"/>
      <color rgb="FF000000"/>
      <name val="Arial"/>
      <family val="2"/>
    </font>
    <font>
      <strike/>
      <sz val="12"/>
      <color rgb="FFFF0000"/>
      <name val="Arial"/>
      <family val="2"/>
    </font>
    <font>
      <sz val="10"/>
      <name val="System"/>
      <family val="2"/>
    </font>
    <font>
      <b/>
      <vertAlign val="superscript"/>
      <sz val="12"/>
      <name val="Arial"/>
      <family val="2"/>
    </font>
    <font>
      <strike/>
      <sz val="12"/>
      <name val="Arial"/>
      <family val="2"/>
    </font>
    <font>
      <b/>
      <strike/>
      <sz val="12"/>
      <name val="Arial"/>
      <family val="2"/>
    </font>
    <font>
      <vertAlign val="superscript"/>
      <sz val="11"/>
      <color theme="1"/>
      <name val="Arial"/>
      <family val="2"/>
    </font>
  </fonts>
  <fills count="7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0"/>
        <bgColor indexed="8"/>
      </patternFill>
    </fill>
    <fill>
      <patternFill patternType="solid">
        <fgColor indexed="22"/>
        <bgColor indexed="8"/>
      </patternFill>
    </fill>
    <fill>
      <patternFill patternType="solid">
        <fgColor indexed="30"/>
      </patternFill>
    </fill>
    <fill>
      <patternFill patternType="solid">
        <fgColor indexed="13"/>
        <bgColor indexed="8"/>
      </patternFill>
    </fill>
    <fill>
      <patternFill patternType="solid">
        <fgColor indexed="29"/>
      </patternFill>
    </fill>
    <fill>
      <patternFill patternType="solid">
        <fgColor indexed="11"/>
        <bgColor indexed="8"/>
      </patternFill>
    </fill>
    <fill>
      <patternFill patternType="solid">
        <fgColor indexed="11"/>
      </patternFill>
    </fill>
    <fill>
      <patternFill patternType="solid">
        <fgColor indexed="24"/>
        <bgColor indexed="8"/>
      </patternFill>
    </fill>
    <fill>
      <patternFill patternType="solid">
        <fgColor indexed="36"/>
      </patternFill>
    </fill>
    <fill>
      <patternFill patternType="solid">
        <fgColor indexed="15"/>
        <bgColor indexed="8"/>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25"/>
        <bgColor indexed="8"/>
      </patternFill>
    </fill>
    <fill>
      <patternFill patternType="solid">
        <fgColor indexed="53"/>
      </patternFill>
    </fill>
    <fill>
      <patternFill patternType="solid">
        <fgColor indexed="21"/>
        <bgColor indexed="8"/>
      </patternFill>
    </fill>
    <fill>
      <patternFill patternType="solid">
        <fgColor indexed="45"/>
      </patternFill>
    </fill>
    <fill>
      <patternFill patternType="solid">
        <fgColor indexed="22"/>
      </patternFill>
    </fill>
    <fill>
      <patternFill patternType="solid">
        <fgColor indexed="29"/>
        <bgColor indexed="8"/>
      </patternFill>
    </fill>
    <fill>
      <patternFill patternType="solid">
        <fgColor indexed="19"/>
        <bgColor indexed="8"/>
      </patternFill>
    </fill>
    <fill>
      <patternFill patternType="solid">
        <fgColor indexed="55"/>
      </patternFill>
    </fill>
    <fill>
      <patternFill patternType="solid">
        <fgColor indexed="9"/>
        <bgColor indexed="8"/>
      </patternFill>
    </fill>
    <fill>
      <patternFill patternType="solid">
        <fgColor indexed="18"/>
        <bgColor indexed="8"/>
      </patternFill>
    </fill>
    <fill>
      <patternFill patternType="solid">
        <fgColor indexed="42"/>
      </patternFill>
    </fill>
    <fill>
      <patternFill patternType="solid">
        <fgColor indexed="47"/>
      </patternFill>
    </fill>
    <fill>
      <patternFill patternType="solid">
        <fgColor indexed="10"/>
        <bgColor indexed="8"/>
      </patternFill>
    </fill>
    <fill>
      <patternFill patternType="solid">
        <fgColor indexed="43"/>
      </patternFill>
    </fill>
    <fill>
      <patternFill patternType="solid">
        <fgColor indexed="26"/>
      </patternFill>
    </fill>
    <fill>
      <patternFill patternType="solid">
        <fgColor indexed="31"/>
      </patternFill>
    </fill>
    <fill>
      <patternFill patternType="solid">
        <fgColor indexed="46"/>
      </patternFill>
    </fill>
    <fill>
      <patternFill patternType="solid">
        <fgColor indexed="27"/>
      </patternFill>
    </fill>
    <fill>
      <patternFill patternType="solid">
        <fgColor indexed="17"/>
        <bgColor indexed="8"/>
      </patternFill>
    </fill>
    <fill>
      <patternFill patternType="solid">
        <fgColor indexed="44"/>
      </patternFill>
    </fill>
    <fill>
      <patternFill patternType="solid">
        <fgColor indexed="51"/>
      </patternFill>
    </fill>
    <fill>
      <patternFill patternType="solid">
        <fgColor indexed="16"/>
        <bgColor indexed="8"/>
      </patternFill>
    </fill>
    <fill>
      <patternFill patternType="solid">
        <fgColor indexed="10"/>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
      <left style="thin">
        <color indexed="17"/>
      </left>
      <right style="thin">
        <color indexed="17"/>
      </right>
      <top style="thin">
        <color indexed="17"/>
      </top>
      <bottom style="thin">
        <color indexed="17"/>
      </bottom>
      <diagonal/>
    </border>
    <border>
      <left style="double">
        <color indexed="63"/>
      </left>
      <right style="double">
        <color indexed="63"/>
      </right>
      <top style="double">
        <color indexed="63"/>
      </top>
      <bottom style="double">
        <color indexed="63"/>
      </bottom>
      <diagonal/>
    </border>
    <border>
      <left/>
      <right/>
      <top/>
      <bottom style="thick">
        <color indexed="19"/>
      </bottom>
      <diagonal/>
    </border>
    <border>
      <left/>
      <right/>
      <top/>
      <bottom style="medium">
        <color indexed="22"/>
      </bottom>
      <diagonal/>
    </border>
    <border>
      <left/>
      <right/>
      <top/>
      <bottom style="medium">
        <color indexed="30"/>
      </bottom>
      <diagonal/>
    </border>
    <border>
      <left/>
      <right/>
      <top/>
      <bottom style="double">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20"/>
      </left>
      <right style="thin">
        <color indexed="20"/>
      </right>
      <top style="thin">
        <color indexed="20"/>
      </top>
      <bottom style="thin">
        <color indexed="20"/>
      </bottom>
      <diagonal/>
    </border>
    <border>
      <left style="thin">
        <color indexed="19"/>
      </left>
      <right style="thin">
        <color indexed="19"/>
      </right>
      <top style="thin">
        <color indexed="19"/>
      </top>
      <bottom style="thin">
        <color indexed="19"/>
      </bottom>
      <diagonal/>
    </border>
    <border>
      <left style="thin">
        <color indexed="63"/>
      </left>
      <right style="thin">
        <color indexed="63"/>
      </right>
      <top style="thin">
        <color indexed="63"/>
      </top>
      <bottom style="thin">
        <color indexed="63"/>
      </bottom>
      <diagonal/>
    </border>
    <border>
      <left style="thin">
        <color indexed="11"/>
      </left>
      <right style="thin">
        <color indexed="11"/>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right/>
      <top style="thin">
        <color indexed="11"/>
      </top>
      <bottom style="double">
        <color indexed="11"/>
      </bottom>
      <diagonal/>
    </border>
    <border>
      <left/>
      <right/>
      <top style="thin">
        <color indexed="62"/>
      </top>
      <bottom style="double">
        <color indexed="62"/>
      </bottom>
      <diagonal/>
    </border>
    <border>
      <left/>
      <right/>
      <top style="thin">
        <color indexed="10"/>
      </top>
      <bottom style="double">
        <color indexed="10"/>
      </bottom>
      <diagonal/>
    </border>
    <border>
      <left/>
      <right/>
      <top/>
      <bottom style="thick">
        <color indexed="62"/>
      </bottom>
      <diagonal/>
    </border>
    <border>
      <left/>
      <right/>
      <top/>
      <bottom style="thick">
        <color indexed="22"/>
      </bottom>
      <diagonal/>
    </border>
    <border>
      <left/>
      <right/>
      <top/>
      <bottom style="thin">
        <color indexed="64"/>
      </bottom>
      <diagonal/>
    </border>
    <border>
      <left/>
      <right/>
      <top style="thin">
        <color indexed="64"/>
      </top>
      <bottom/>
      <diagonal/>
    </border>
  </borders>
  <cellStyleXfs count="7270">
    <xf numFmtId="0" fontId="0" fillId="0" borderId="0"/>
    <xf numFmtId="0" fontId="9" fillId="0" borderId="0"/>
    <xf numFmtId="0" fontId="9" fillId="0" borderId="0"/>
    <xf numFmtId="0" fontId="9" fillId="0" borderId="0"/>
    <xf numFmtId="0" fontId="9" fillId="0" borderId="0"/>
    <xf numFmtId="0" fontId="9" fillId="0" borderId="0"/>
    <xf numFmtId="0" fontId="8" fillId="0" borderId="0"/>
    <xf numFmtId="0" fontId="15" fillId="0" borderId="0"/>
    <xf numFmtId="0" fontId="15" fillId="0" borderId="0"/>
    <xf numFmtId="0" fontId="16" fillId="11" borderId="0" applyNumberFormat="0" applyBorder="0" applyAlignment="0" applyProtection="0"/>
    <xf numFmtId="0" fontId="17" fillId="34" borderId="0"/>
    <xf numFmtId="0" fontId="16" fillId="11" borderId="0" applyNumberFormat="0" applyBorder="0" applyAlignment="0" applyProtection="0"/>
    <xf numFmtId="0" fontId="1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17" fillId="35" borderId="0"/>
    <xf numFmtId="0" fontId="21" fillId="36" borderId="0" applyNumberFormat="0" applyBorder="0" applyAlignment="0" applyProtection="0"/>
    <xf numFmtId="0" fontId="8" fillId="13" borderId="0" applyNumberFormat="0" applyBorder="0" applyAlignment="0" applyProtection="0"/>
    <xf numFmtId="0" fontId="19" fillId="17" borderId="0" applyNumberFormat="0" applyBorder="0" applyAlignment="0" applyProtection="0"/>
    <xf numFmtId="0" fontId="20" fillId="17" borderId="0" applyNumberFormat="0" applyBorder="0" applyAlignment="0" applyProtection="0"/>
    <xf numFmtId="0" fontId="17" fillId="37" borderId="0"/>
    <xf numFmtId="0" fontId="21" fillId="38" borderId="0" applyNumberFormat="0" applyBorder="0" applyAlignment="0" applyProtection="0"/>
    <xf numFmtId="0" fontId="8" fillId="17"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17" fillId="39" borderId="0"/>
    <xf numFmtId="0" fontId="21" fillId="40" borderId="0" applyNumberFormat="0" applyBorder="0" applyAlignment="0" applyProtection="0"/>
    <xf numFmtId="0" fontId="8" fillId="21"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17" fillId="41" borderId="0"/>
    <xf numFmtId="0" fontId="21" fillId="42" borderId="0" applyNumberFormat="0" applyBorder="0" applyAlignment="0" applyProtection="0"/>
    <xf numFmtId="0" fontId="8" fillId="25"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17" fillId="43" borderId="0"/>
    <xf numFmtId="0" fontId="21" fillId="44" borderId="0" applyNumberFormat="0" applyBorder="0" applyAlignment="0" applyProtection="0"/>
    <xf numFmtId="0" fontId="8" fillId="29" borderId="0" applyNumberFormat="0" applyBorder="0" applyAlignment="0" applyProtection="0"/>
    <xf numFmtId="0" fontId="19" fillId="33" borderId="0" applyNumberFormat="0" applyBorder="0" applyAlignment="0" applyProtection="0"/>
    <xf numFmtId="0" fontId="20" fillId="33" borderId="0" applyNumberFormat="0" applyBorder="0" applyAlignment="0" applyProtection="0"/>
    <xf numFmtId="0" fontId="17" fillId="34" borderId="0"/>
    <xf numFmtId="0" fontId="21" fillId="45" borderId="0" applyNumberFormat="0" applyBorder="0" applyAlignment="0" applyProtection="0"/>
    <xf numFmtId="0" fontId="8" fillId="33"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21" fillId="46" borderId="0" applyNumberFormat="0" applyBorder="0" applyAlignment="0" applyProtection="0"/>
    <xf numFmtId="0" fontId="19" fillId="14" borderId="0" applyNumberFormat="0" applyBorder="0" applyAlignment="0" applyProtection="0"/>
    <xf numFmtId="0" fontId="20" fillId="14" borderId="0" applyNumberFormat="0" applyBorder="0" applyAlignment="0" applyProtection="0"/>
    <xf numFmtId="0" fontId="19" fillId="18" borderId="0" applyNumberFormat="0" applyBorder="0" applyAlignment="0" applyProtection="0"/>
    <xf numFmtId="0" fontId="20" fillId="18" borderId="0" applyNumberFormat="0" applyBorder="0" applyAlignment="0" applyProtection="0"/>
    <xf numFmtId="0" fontId="21" fillId="47" borderId="0" applyNumberFormat="0" applyBorder="0" applyAlignment="0" applyProtection="0"/>
    <xf numFmtId="0" fontId="19" fillId="22" borderId="0" applyNumberFormat="0" applyBorder="0" applyAlignment="0" applyProtection="0"/>
    <xf numFmtId="0" fontId="20" fillId="22" borderId="0" applyNumberFormat="0" applyBorder="0" applyAlignment="0" applyProtection="0"/>
    <xf numFmtId="0" fontId="17" fillId="41" borderId="0"/>
    <xf numFmtId="0" fontId="21" fillId="42" borderId="0" applyNumberFormat="0" applyBorder="0" applyAlignment="0" applyProtection="0"/>
    <xf numFmtId="0" fontId="19" fillId="26" borderId="0" applyNumberFormat="0" applyBorder="0" applyAlignment="0" applyProtection="0"/>
    <xf numFmtId="0" fontId="20" fillId="26" borderId="0" applyNumberFormat="0" applyBorder="0" applyAlignment="0" applyProtection="0"/>
    <xf numFmtId="0" fontId="17" fillId="43" borderId="0"/>
    <xf numFmtId="0" fontId="21" fillId="44"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17" fillId="48" borderId="0"/>
    <xf numFmtId="0" fontId="21" fillId="49"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4" fillId="50" borderId="0"/>
    <xf numFmtId="0" fontId="25" fillId="51" borderId="0" applyNumberFormat="0" applyBorder="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7" fillId="7" borderId="4" applyNumberFormat="0" applyAlignment="0" applyProtection="0"/>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9" fillId="7" borderId="4" applyNumberFormat="0" applyAlignment="0" applyProtection="0"/>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26" fillId="52" borderId="11" applyNumberFormat="0" applyAlignment="0" applyProtection="0"/>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26" fillId="52" borderId="11" applyNumberFormat="0" applyAlignment="0" applyProtection="0"/>
    <xf numFmtId="0" fontId="26" fillId="52" borderId="11" applyNumberFormat="0" applyAlignment="0" applyProtection="0"/>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32" fillId="8" borderId="7" applyNumberFormat="0" applyAlignment="0" applyProtection="0"/>
    <xf numFmtId="0" fontId="33" fillId="8" borderId="7" applyNumberFormat="0" applyAlignment="0" applyProtection="0"/>
    <xf numFmtId="0" fontId="34" fillId="55" borderId="15" applyNumberFormat="0" applyAlignment="0" applyProtection="0"/>
    <xf numFmtId="0" fontId="35" fillId="0" borderId="0"/>
    <xf numFmtId="0" fontId="9" fillId="0" borderId="0"/>
    <xf numFmtId="0" fontId="36" fillId="0" borderId="0"/>
    <xf numFmtId="0" fontId="9" fillId="0" borderId="0"/>
    <xf numFmtId="0" fontId="37" fillId="0" borderId="0"/>
    <xf numFmtId="0" fontId="9" fillId="0" borderId="0"/>
    <xf numFmtId="0" fontId="36" fillId="0" borderId="0"/>
    <xf numFmtId="0" fontId="9" fillId="0" borderId="0"/>
    <xf numFmtId="0" fontId="9" fillId="0" borderId="0"/>
    <xf numFmtId="0" fontId="38" fillId="0" borderId="0"/>
    <xf numFmtId="0" fontId="39" fillId="0" borderId="0"/>
    <xf numFmtId="0" fontId="9" fillId="0" borderId="0"/>
    <xf numFmtId="0" fontId="9" fillId="0" borderId="0"/>
    <xf numFmtId="0" fontId="9" fillId="0" borderId="0"/>
    <xf numFmtId="0" fontId="38" fillId="0" borderId="0"/>
    <xf numFmtId="43" fontId="9" fillId="0" borderId="0" applyFont="0" applyFill="0" applyBorder="0" applyAlignment="0" applyProtection="0"/>
    <xf numFmtId="3" fontId="40" fillId="0" borderId="0"/>
    <xf numFmtId="3" fontId="9" fillId="0" borderId="0"/>
    <xf numFmtId="3" fontId="40" fillId="0" borderId="0"/>
    <xf numFmtId="3" fontId="9" fillId="56" borderId="0" applyFont="0" applyFill="0" applyBorder="0" applyAlignment="0" applyProtection="0"/>
    <xf numFmtId="3" fontId="9" fillId="0" borderId="0" applyFont="0" applyFill="0" applyBorder="0" applyAlignment="0" applyProtection="0"/>
    <xf numFmtId="0" fontId="11" fillId="0" borderId="0" applyNumberFormat="0" applyFont="0" applyFill="0" applyBorder="0" applyAlignment="0" applyProtection="0"/>
    <xf numFmtId="164" fontId="9" fillId="56" borderId="0" applyFont="0" applyFill="0" applyBorder="0" applyAlignment="0" applyProtection="0"/>
    <xf numFmtId="5" fontId="9" fillId="0" borderId="0" applyFont="0" applyFill="0" applyBorder="0" applyAlignment="0" applyProtection="0"/>
    <xf numFmtId="0" fontId="11" fillId="0" borderId="0" applyFill="0" applyBorder="0" applyAlignment="0" applyProtection="0"/>
    <xf numFmtId="14" fontId="9"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xf numFmtId="0" fontId="44" fillId="0" borderId="0" applyNumberFormat="0" applyFill="0" applyBorder="0" applyAlignment="0" applyProtection="0"/>
    <xf numFmtId="2" fontId="11" fillId="0" borderId="0" applyFill="0" applyBorder="0" applyAlignment="0" applyProtection="0"/>
    <xf numFmtId="2" fontId="9" fillId="0" borderId="0" applyFont="0" applyFill="0" applyBorder="0" applyAlignment="0" applyProtection="0"/>
    <xf numFmtId="0" fontId="45" fillId="3" borderId="0" applyNumberFormat="0" applyBorder="0" applyAlignment="0" applyProtection="0"/>
    <xf numFmtId="0" fontId="10" fillId="3" borderId="0" applyNumberFormat="0" applyBorder="0" applyAlignment="0" applyProtection="0"/>
    <xf numFmtId="0" fontId="46" fillId="3" borderId="0" applyNumberFormat="0" applyBorder="0" applyAlignment="0" applyProtection="0"/>
    <xf numFmtId="0" fontId="47" fillId="57" borderId="0"/>
    <xf numFmtId="0" fontId="10" fillId="3" borderId="0" applyNumberFormat="0" applyBorder="0" applyAlignment="0" applyProtection="0"/>
    <xf numFmtId="0" fontId="48" fillId="58" borderId="0" applyNumberFormat="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56" borderId="0" applyNumberFormat="0" applyFill="0" applyBorder="0" applyAlignment="0" applyProtection="0"/>
    <xf numFmtId="0" fontId="52" fillId="0" borderId="2" applyNumberFormat="0" applyFill="0" applyAlignment="0" applyProtection="0"/>
    <xf numFmtId="0" fontId="53" fillId="0" borderId="2" applyNumberFormat="0" applyFill="0" applyAlignment="0" applyProtection="0"/>
    <xf numFmtId="0" fontId="54" fillId="0" borderId="16"/>
    <xf numFmtId="0" fontId="12" fillId="56"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57" fillId="0" borderId="17"/>
    <xf numFmtId="0" fontId="58" fillId="0" borderId="1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2" fillId="6" borderId="4" applyNumberFormat="0" applyAlignment="0" applyProtection="0"/>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63" fillId="6" borderId="4" applyNumberFormat="0" applyAlignment="0" applyProtection="0"/>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61" fillId="59" borderId="11" applyNumberFormat="0" applyAlignment="0" applyProtection="0"/>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61" fillId="59" borderId="11" applyNumberFormat="0" applyAlignment="0" applyProtection="0"/>
    <xf numFmtId="0" fontId="61" fillId="59" borderId="11" applyNumberFormat="0" applyAlignment="0" applyProtection="0"/>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4" fillId="0" borderId="6" applyNumberFormat="0" applyFill="0" applyAlignment="0" applyProtection="0"/>
    <xf numFmtId="0" fontId="65" fillId="0" borderId="6" applyNumberFormat="0" applyFill="0" applyAlignment="0" applyProtection="0"/>
    <xf numFmtId="0" fontId="25" fillId="0" borderId="19"/>
    <xf numFmtId="0" fontId="66" fillId="0" borderId="20" applyNumberFormat="0" applyFill="0" applyAlignment="0" applyProtection="0"/>
    <xf numFmtId="0" fontId="67" fillId="0" borderId="0"/>
    <xf numFmtId="0" fontId="9" fillId="0" borderId="0"/>
    <xf numFmtId="0" fontId="36" fillId="0" borderId="0"/>
    <xf numFmtId="0" fontId="67" fillId="0" borderId="0"/>
    <xf numFmtId="0" fontId="68" fillId="5" borderId="0" applyNumberFormat="0" applyBorder="0" applyAlignment="0" applyProtection="0"/>
    <xf numFmtId="0" fontId="69" fillId="5" borderId="0" applyNumberFormat="0" applyBorder="0" applyAlignment="0" applyProtection="0"/>
    <xf numFmtId="0" fontId="70" fillId="57" borderId="0"/>
    <xf numFmtId="0" fontId="71" fillId="61" borderId="0" applyNumberFormat="0" applyBorder="0" applyAlignment="0" applyProtection="0"/>
    <xf numFmtId="0" fontId="72" fillId="5" borderId="0" applyNumberFormat="0" applyBorder="0" applyAlignment="0" applyProtection="0"/>
    <xf numFmtId="0" fontId="9" fillId="0" borderId="0"/>
    <xf numFmtId="0" fontId="8" fillId="0" borderId="0"/>
    <xf numFmtId="0" fontId="8" fillId="0" borderId="0"/>
    <xf numFmtId="0" fontId="9" fillId="0" borderId="0"/>
    <xf numFmtId="165"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38" fillId="0" borderId="0"/>
    <xf numFmtId="0" fontId="73" fillId="0" borderId="0"/>
    <xf numFmtId="0" fontId="9" fillId="0" borderId="0"/>
    <xf numFmtId="0" fontId="73" fillId="0" borderId="0"/>
    <xf numFmtId="0" fontId="8" fillId="0" borderId="0"/>
    <xf numFmtId="0" fontId="67" fillId="0" borderId="0"/>
    <xf numFmtId="0" fontId="9" fillId="0" borderId="0"/>
    <xf numFmtId="0" fontId="8" fillId="0" borderId="0"/>
    <xf numFmtId="0" fontId="73" fillId="0" borderId="0"/>
    <xf numFmtId="0" fontId="9" fillId="0" borderId="0"/>
    <xf numFmtId="0" fontId="9" fillId="0" borderId="0"/>
    <xf numFmtId="0" fontId="15" fillId="0" borderId="0"/>
    <xf numFmtId="0" fontId="9" fillId="0" borderId="0"/>
    <xf numFmtId="0" fontId="9" fillId="0" borderId="0"/>
    <xf numFmtId="0" fontId="15" fillId="0" borderId="0"/>
    <xf numFmtId="0" fontId="8" fillId="0" borderId="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9" fillId="0" borderId="0"/>
    <xf numFmtId="0" fontId="9" fillId="0" borderId="0"/>
    <xf numFmtId="0" fontId="8" fillId="0" borderId="0"/>
    <xf numFmtId="0" fontId="18" fillId="0" borderId="0"/>
    <xf numFmtId="0" fontId="9" fillId="0" borderId="0"/>
    <xf numFmtId="0" fontId="9" fillId="0" borderId="0"/>
    <xf numFmtId="0" fontId="8" fillId="0" borderId="0"/>
    <xf numFmtId="0" fontId="9" fillId="0" borderId="0"/>
    <xf numFmtId="0" fontId="9" fillId="0" borderId="0"/>
    <xf numFmtId="0" fontId="8" fillId="0" borderId="0"/>
    <xf numFmtId="0" fontId="38" fillId="0" borderId="0"/>
    <xf numFmtId="0" fontId="9" fillId="0" borderId="0"/>
    <xf numFmtId="0" fontId="8" fillId="0" borderId="0"/>
    <xf numFmtId="0" fontId="8" fillId="0" borderId="0"/>
    <xf numFmtId="0" fontId="9" fillId="0" borderId="0"/>
    <xf numFmtId="0" fontId="38" fillId="0" borderId="0"/>
    <xf numFmtId="0" fontId="8" fillId="0" borderId="0"/>
    <xf numFmtId="0" fontId="74" fillId="0" borderId="0"/>
    <xf numFmtId="0" fontId="9" fillId="0" borderId="0"/>
    <xf numFmtId="0" fontId="9" fillId="0" borderId="0"/>
    <xf numFmtId="0" fontId="8" fillId="0" borderId="0"/>
    <xf numFmtId="0" fontId="8" fillId="0" borderId="0"/>
    <xf numFmtId="0" fontId="67" fillId="0" borderId="0"/>
    <xf numFmtId="0" fontId="38" fillId="0" borderId="0"/>
    <xf numFmtId="0" fontId="8" fillId="0" borderId="0"/>
    <xf numFmtId="0" fontId="8" fillId="0" borderId="0"/>
    <xf numFmtId="0" fontId="37" fillId="0" borderId="0"/>
    <xf numFmtId="0" fontId="67" fillId="0" borderId="0"/>
    <xf numFmtId="0" fontId="75" fillId="0" borderId="0" applyNumberFormat="0" applyFill="0" applyBorder="0" applyProtection="0">
      <alignment vertical="top"/>
    </xf>
    <xf numFmtId="0" fontId="9" fillId="0" borderId="0"/>
    <xf numFmtId="0" fontId="9" fillId="0" borderId="0"/>
    <xf numFmtId="0" fontId="76" fillId="0" borderId="0"/>
    <xf numFmtId="0" fontId="9"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67"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8" fillId="0" borderId="0"/>
    <xf numFmtId="0" fontId="9" fillId="0" borderId="0"/>
    <xf numFmtId="0" fontId="73" fillId="0" borderId="0"/>
    <xf numFmtId="0" fontId="67" fillId="0" borderId="0"/>
    <xf numFmtId="0" fontId="74" fillId="0" borderId="0"/>
    <xf numFmtId="0" fontId="3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alignment vertical="center"/>
    </xf>
    <xf numFmtId="0" fontId="8" fillId="0" borderId="0"/>
    <xf numFmtId="0" fontId="15" fillId="0" borderId="0"/>
    <xf numFmtId="0" fontId="8" fillId="0" borderId="0"/>
    <xf numFmtId="0" fontId="9"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9" fontId="9" fillId="0" borderId="0"/>
    <xf numFmtId="0" fontId="9" fillId="0" borderId="0"/>
    <xf numFmtId="0" fontId="9" fillId="0" borderId="0"/>
    <xf numFmtId="0" fontId="8" fillId="0" borderId="0"/>
    <xf numFmtId="0" fontId="8" fillId="0" borderId="0"/>
    <xf numFmtId="0" fontId="16" fillId="0" borderId="0"/>
    <xf numFmtId="0" fontId="15" fillId="0" borderId="0"/>
    <xf numFmtId="0" fontId="9"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6" fillId="0" borderId="0"/>
    <xf numFmtId="0" fontId="38" fillId="0" borderId="0"/>
    <xf numFmtId="0" fontId="9"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8" fillId="0" borderId="0"/>
    <xf numFmtId="0" fontId="9"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6" fillId="9" borderId="8" applyNumberFormat="0" applyFont="0" applyAlignment="0" applyProtection="0"/>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6" fillId="9" borderId="8" applyNumberFormat="0" applyFont="0" applyAlignment="0" applyProtection="0"/>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80" fillId="7" borderId="5" applyNumberFormat="0" applyAlignment="0" applyProtection="0"/>
    <xf numFmtId="0" fontId="57" fillId="53" borderId="26"/>
    <xf numFmtId="0" fontId="57" fillId="53" borderId="26"/>
    <xf numFmtId="0" fontId="57" fillId="53" borderId="26"/>
    <xf numFmtId="0" fontId="57" fillId="53" borderId="26"/>
    <xf numFmtId="0" fontId="57" fillId="53" borderId="26"/>
    <xf numFmtId="0" fontId="57" fillId="53" borderId="26"/>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81" fillId="7" borderId="5" applyNumberFormat="0" applyAlignment="0" applyProtection="0"/>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79" fillId="52" borderId="25" applyNumberFormat="0" applyAlignment="0" applyProtection="0"/>
    <xf numFmtId="0" fontId="57" fillId="54" borderId="27"/>
    <xf numFmtId="0" fontId="57" fillId="54" borderId="27"/>
    <xf numFmtId="0" fontId="57" fillId="54" borderId="27"/>
    <xf numFmtId="0" fontId="57" fillId="54" borderId="27"/>
    <xf numFmtId="0" fontId="57" fillId="54" borderId="27"/>
    <xf numFmtId="0" fontId="57" fillId="54" borderId="27"/>
    <xf numFmtId="0" fontId="79" fillId="52" borderId="25" applyNumberFormat="0" applyAlignment="0" applyProtection="0"/>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57" fillId="0" borderId="28"/>
    <xf numFmtId="0" fontId="57" fillId="0" borderId="28"/>
    <xf numFmtId="0" fontId="57" fillId="0" borderId="28"/>
    <xf numFmtId="0" fontId="57" fillId="0" borderId="28"/>
    <xf numFmtId="0" fontId="57" fillId="0" borderId="28"/>
    <xf numFmtId="0" fontId="57" fillId="0" borderId="28"/>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86" fillId="0" borderId="9" applyNumberFormat="0" applyFill="0" applyAlignment="0" applyProtection="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lignment wrapText="1"/>
    </xf>
    <xf numFmtId="0" fontId="90" fillId="0" borderId="0">
      <alignment wrapText="1"/>
    </xf>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8" fillId="11" borderId="0" applyNumberFormat="0" applyBorder="0" applyAlignment="0" applyProtection="0"/>
    <xf numFmtId="0" fontId="17" fillId="57"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67" fillId="63"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7" fillId="51" borderId="0" applyNumberFormat="0" applyBorder="0" applyAlignment="0" applyProtection="0"/>
    <xf numFmtId="0" fontId="18" fillId="15" borderId="0" applyNumberFormat="0" applyBorder="0" applyAlignment="0" applyProtection="0"/>
    <xf numFmtId="0" fontId="17" fillId="50" borderId="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67" fillId="5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7" fillId="58" borderId="0" applyNumberFormat="0" applyBorder="0" applyAlignment="0" applyProtection="0"/>
    <xf numFmtId="0" fontId="18" fillId="19" borderId="0" applyNumberFormat="0" applyBorder="0" applyAlignment="0" applyProtection="0"/>
    <xf numFmtId="0" fontId="17" fillId="57" borderId="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7" fillId="5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7" fillId="64" borderId="0" applyNumberFormat="0" applyBorder="0" applyAlignment="0" applyProtection="0"/>
    <xf numFmtId="0" fontId="18" fillId="23" borderId="0" applyNumberFormat="0" applyBorder="0" applyAlignment="0" applyProtection="0"/>
    <xf numFmtId="0" fontId="17" fillId="35" borderId="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7" fillId="64"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7" fillId="65" borderId="0" applyNumberFormat="0" applyBorder="0" applyAlignment="0" applyProtection="0"/>
    <xf numFmtId="0" fontId="18" fillId="27" borderId="0" applyNumberFormat="0" applyBorder="0" applyAlignment="0" applyProtection="0"/>
    <xf numFmtId="0" fontId="17" fillId="66" borderId="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7" fillId="6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67" fillId="52" borderId="0" applyNumberFormat="0" applyBorder="0" applyAlignment="0" applyProtection="0"/>
    <xf numFmtId="0" fontId="18" fillId="31" borderId="0" applyNumberFormat="0" applyBorder="0" applyAlignment="0" applyProtection="0"/>
    <xf numFmtId="0" fontId="67" fillId="5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7" fillId="67" borderId="0" applyNumberFormat="0" applyBorder="0" applyAlignment="0" applyProtection="0"/>
    <xf numFmtId="0" fontId="18" fillId="12" borderId="0" applyNumberFormat="0" applyBorder="0" applyAlignment="0" applyProtection="0"/>
    <xf numFmtId="0" fontId="17" fillId="57" borderId="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7" fillId="6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7" fillId="38" borderId="0" applyNumberFormat="0" applyBorder="0" applyAlignment="0" applyProtection="0"/>
    <xf numFmtId="0" fontId="18" fillId="16" borderId="0" applyNumberFormat="0" applyBorder="0" applyAlignment="0" applyProtection="0"/>
    <xf numFmtId="0" fontId="17" fillId="37" borderId="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67" fillId="38"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7" fillId="40" borderId="0" applyNumberFormat="0" applyBorder="0" applyAlignment="0" applyProtection="0"/>
    <xf numFmtId="0" fontId="18" fillId="20" borderId="0" applyNumberFormat="0" applyBorder="0" applyAlignment="0" applyProtection="0"/>
    <xf numFmtId="0" fontId="17" fillId="39"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7" fillId="4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7" fillId="64" borderId="0" applyNumberFormat="0" applyBorder="0" applyAlignment="0" applyProtection="0"/>
    <xf numFmtId="0" fontId="18" fillId="24" borderId="0" applyNumberFormat="0" applyBorder="0" applyAlignment="0" applyProtection="0"/>
    <xf numFmtId="0" fontId="17" fillId="35" borderId="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67" fillId="6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7" fillId="67" borderId="0" applyNumberFormat="0" applyBorder="0" applyAlignment="0" applyProtection="0"/>
    <xf numFmtId="0" fontId="18" fillId="28" borderId="0" applyNumberFormat="0" applyBorder="0" applyAlignment="0" applyProtection="0"/>
    <xf numFmtId="0" fontId="17" fillId="57" borderId="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67" fillId="6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7" fillId="68" borderId="0" applyNumberFormat="0" applyBorder="0" applyAlignment="0" applyProtection="0"/>
    <xf numFmtId="0" fontId="18" fillId="32" borderId="0" applyNumberFormat="0" applyBorder="0" applyAlignment="0" applyProtection="0"/>
    <xf numFmtId="0" fontId="17" fillId="69" borderId="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67" fillId="6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1" fillId="36" borderId="0" applyNumberFormat="0" applyBorder="0" applyAlignment="0" applyProtection="0"/>
    <xf numFmtId="0" fontId="20" fillId="13" borderId="0" applyNumberFormat="0" applyBorder="0" applyAlignment="0" applyProtection="0"/>
    <xf numFmtId="0" fontId="21" fillId="36" borderId="0" applyNumberFormat="0" applyBorder="0" applyAlignment="0" applyProtection="0"/>
    <xf numFmtId="0" fontId="8" fillId="13" borderId="0" applyNumberFormat="0" applyBorder="0" applyAlignment="0" applyProtection="0"/>
    <xf numFmtId="0" fontId="21" fillId="38" borderId="0" applyNumberFormat="0" applyBorder="0" applyAlignment="0" applyProtection="0"/>
    <xf numFmtId="0" fontId="20" fillId="17" borderId="0" applyNumberFormat="0" applyBorder="0" applyAlignment="0" applyProtection="0"/>
    <xf numFmtId="0" fontId="21" fillId="38" borderId="0" applyNumberFormat="0" applyBorder="0" applyAlignment="0" applyProtection="0"/>
    <xf numFmtId="0" fontId="8" fillId="17" borderId="0" applyNumberFormat="0" applyBorder="0" applyAlignment="0" applyProtection="0"/>
    <xf numFmtId="0" fontId="21" fillId="40" borderId="0" applyNumberFormat="0" applyBorder="0" applyAlignment="0" applyProtection="0"/>
    <xf numFmtId="0" fontId="20" fillId="21" borderId="0" applyNumberFormat="0" applyBorder="0" applyAlignment="0" applyProtection="0"/>
    <xf numFmtId="0" fontId="21" fillId="40" borderId="0" applyNumberFormat="0" applyBorder="0" applyAlignment="0" applyProtection="0"/>
    <xf numFmtId="0" fontId="8" fillId="21" borderId="0" applyNumberFormat="0" applyBorder="0" applyAlignment="0" applyProtection="0"/>
    <xf numFmtId="0" fontId="21" fillId="42" borderId="0" applyNumberFormat="0" applyBorder="0" applyAlignment="0" applyProtection="0"/>
    <xf numFmtId="0" fontId="20" fillId="25" borderId="0" applyNumberFormat="0" applyBorder="0" applyAlignment="0" applyProtection="0"/>
    <xf numFmtId="0" fontId="21" fillId="42" borderId="0" applyNumberFormat="0" applyBorder="0" applyAlignment="0" applyProtection="0"/>
    <xf numFmtId="0" fontId="8" fillId="25" borderId="0" applyNumberFormat="0" applyBorder="0" applyAlignment="0" applyProtection="0"/>
    <xf numFmtId="0" fontId="21" fillId="44" borderId="0" applyNumberFormat="0" applyBorder="0" applyAlignment="0" applyProtection="0"/>
    <xf numFmtId="0" fontId="20" fillId="29" borderId="0" applyNumberFormat="0" applyBorder="0" applyAlignment="0" applyProtection="0"/>
    <xf numFmtId="0" fontId="21" fillId="44" borderId="0" applyNumberFormat="0" applyBorder="0" applyAlignment="0" applyProtection="0"/>
    <xf numFmtId="0" fontId="8" fillId="29" borderId="0" applyNumberFormat="0" applyBorder="0" applyAlignment="0" applyProtection="0"/>
    <xf numFmtId="0" fontId="21" fillId="45" borderId="0" applyNumberFormat="0" applyBorder="0" applyAlignment="0" applyProtection="0"/>
    <xf numFmtId="0" fontId="20" fillId="33" borderId="0" applyNumberFormat="0" applyBorder="0" applyAlignment="0" applyProtection="0"/>
    <xf numFmtId="0" fontId="21" fillId="45" borderId="0" applyNumberFormat="0" applyBorder="0" applyAlignment="0" applyProtection="0"/>
    <xf numFmtId="0" fontId="8" fillId="33" borderId="0" applyNumberFormat="0" applyBorder="0" applyAlignment="0" applyProtection="0"/>
    <xf numFmtId="0" fontId="21" fillId="46" borderId="0" applyNumberFormat="0" applyBorder="0" applyAlignment="0" applyProtection="0"/>
    <xf numFmtId="0" fontId="20" fillId="10" borderId="0" applyNumberFormat="0" applyBorder="0" applyAlignment="0" applyProtection="0"/>
    <xf numFmtId="0" fontId="21" fillId="46" borderId="0" applyNumberFormat="0" applyBorder="0" applyAlignment="0" applyProtection="0"/>
    <xf numFmtId="0" fontId="21" fillId="70" borderId="0" applyNumberFormat="0" applyBorder="0" applyAlignment="0" applyProtection="0"/>
    <xf numFmtId="0" fontId="20" fillId="14" borderId="0" applyNumberFormat="0" applyBorder="0" applyAlignment="0" applyProtection="0"/>
    <xf numFmtId="0" fontId="21" fillId="70" borderId="0" applyNumberFormat="0" applyBorder="0" applyAlignment="0" applyProtection="0"/>
    <xf numFmtId="0" fontId="21" fillId="47" borderId="0" applyNumberFormat="0" applyBorder="0" applyAlignment="0" applyProtection="0"/>
    <xf numFmtId="0" fontId="20" fillId="18" borderId="0" applyNumberFormat="0" applyBorder="0" applyAlignment="0" applyProtection="0"/>
    <xf numFmtId="0" fontId="21" fillId="47" borderId="0" applyNumberFormat="0" applyBorder="0" applyAlignment="0" applyProtection="0"/>
    <xf numFmtId="0" fontId="21" fillId="42" borderId="0" applyNumberFormat="0" applyBorder="0" applyAlignment="0" applyProtection="0"/>
    <xf numFmtId="0" fontId="20" fillId="22" borderId="0" applyNumberFormat="0" applyBorder="0" applyAlignment="0" applyProtection="0"/>
    <xf numFmtId="0" fontId="21" fillId="42" borderId="0" applyNumberFormat="0" applyBorder="0" applyAlignment="0" applyProtection="0"/>
    <xf numFmtId="0" fontId="21" fillId="44" borderId="0" applyNumberFormat="0" applyBorder="0" applyAlignment="0" applyProtection="0"/>
    <xf numFmtId="0" fontId="20" fillId="26" borderId="0" applyNumberFormat="0" applyBorder="0" applyAlignment="0" applyProtection="0"/>
    <xf numFmtId="0" fontId="21" fillId="44" borderId="0" applyNumberFormat="0" applyBorder="0" applyAlignment="0" applyProtection="0"/>
    <xf numFmtId="0" fontId="21" fillId="49" borderId="0" applyNumberFormat="0" applyBorder="0" applyAlignment="0" applyProtection="0"/>
    <xf numFmtId="0" fontId="20" fillId="30" borderId="0" applyNumberFormat="0" applyBorder="0" applyAlignment="0" applyProtection="0"/>
    <xf numFmtId="0" fontId="21" fillId="49" borderId="0" applyNumberFormat="0" applyBorder="0" applyAlignment="0" applyProtection="0"/>
    <xf numFmtId="0" fontId="25" fillId="51" borderId="0" applyNumberFormat="0" applyBorder="0" applyAlignment="0" applyProtection="0"/>
    <xf numFmtId="0" fontId="23" fillId="4" borderId="0" applyNumberFormat="0" applyBorder="0" applyAlignment="0" applyProtection="0"/>
    <xf numFmtId="0" fontId="25" fillId="51" borderId="0" applyNumberFormat="0" applyBorder="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28" fillId="53" borderId="12"/>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29" fillId="7" borderId="4"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0" fillId="34" borderId="13"/>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31" fillId="54" borderId="14"/>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26" fillId="52" borderId="11" applyNumberFormat="0" applyAlignment="0" applyProtection="0"/>
    <xf numFmtId="0" fontId="34" fillId="55" borderId="15" applyNumberFormat="0" applyAlignment="0" applyProtection="0"/>
    <xf numFmtId="0" fontId="33" fillId="8" borderId="7" applyNumberFormat="0" applyAlignment="0" applyProtection="0"/>
    <xf numFmtId="0" fontId="34" fillId="55" borderId="15" applyNumberFormat="0" applyAlignment="0" applyProtection="0"/>
    <xf numFmtId="0" fontId="9" fillId="0" borderId="0"/>
    <xf numFmtId="3" fontId="9" fillId="0" borderId="0"/>
    <xf numFmtId="3" fontId="9" fillId="0" borderId="0"/>
    <xf numFmtId="3" fontId="40" fillId="0" borderId="0"/>
    <xf numFmtId="3" fontId="9" fillId="0" borderId="0"/>
    <xf numFmtId="3" fontId="9" fillId="0" borderId="0"/>
    <xf numFmtId="0" fontId="11" fillId="0" borderId="0" applyNumberFormat="0" applyFont="0" applyFill="0" applyBorder="0" applyAlignment="0" applyProtection="0"/>
    <xf numFmtId="3" fontId="9" fillId="0" borderId="0"/>
    <xf numFmtId="0" fontId="4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91" fillId="0" borderId="0" applyNumberFormat="0" applyFill="0" applyBorder="0" applyAlignment="0" applyProtection="0"/>
    <xf numFmtId="0" fontId="48" fillId="58" borderId="0" applyNumberFormat="0" applyBorder="0" applyAlignment="0" applyProtection="0"/>
    <xf numFmtId="0" fontId="46" fillId="3" borderId="0" applyNumberFormat="0" applyBorder="0" applyAlignment="0" applyProtection="0"/>
    <xf numFmtId="0" fontId="48" fillId="58" borderId="0" applyNumberFormat="0" applyBorder="0" applyAlignment="0" applyProtection="0"/>
    <xf numFmtId="0" fontId="92" fillId="0" borderId="31" applyNumberFormat="0" applyFill="0" applyAlignment="0" applyProtection="0"/>
    <xf numFmtId="0" fontId="50" fillId="0" borderId="1" applyNumberFormat="0" applyFill="0" applyAlignment="0" applyProtection="0"/>
    <xf numFmtId="0" fontId="92" fillId="0" borderId="31" applyNumberFormat="0" applyFill="0" applyAlignment="0" applyProtection="0"/>
    <xf numFmtId="0" fontId="93" fillId="0" borderId="32" applyNumberFormat="0" applyFill="0" applyAlignment="0" applyProtection="0"/>
    <xf numFmtId="0" fontId="53" fillId="0" borderId="2" applyNumberFormat="0" applyFill="0" applyAlignment="0" applyProtection="0"/>
    <xf numFmtId="0" fontId="93" fillId="0" borderId="32" applyNumberFormat="0" applyFill="0" applyAlignment="0" applyProtection="0"/>
    <xf numFmtId="0" fontId="58" fillId="0" borderId="18" applyNumberFormat="0" applyFill="0" applyAlignment="0" applyProtection="0"/>
    <xf numFmtId="0" fontId="56" fillId="0" borderId="3" applyNumberFormat="0" applyFill="0" applyAlignment="0" applyProtection="0"/>
    <xf numFmtId="0" fontId="58" fillId="0" borderId="18" applyNumberFormat="0" applyFill="0" applyAlignment="0" applyProtection="0"/>
    <xf numFmtId="0" fontId="58"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2"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2"/>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63" fillId="6" borderId="4"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39" borderId="13"/>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17" fillId="60" borderId="14"/>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1" fillId="59" borderId="11" applyNumberFormat="0" applyAlignment="0" applyProtection="0"/>
    <xf numFmtId="0" fontId="66" fillId="0" borderId="20" applyNumberFormat="0" applyFill="0" applyAlignment="0" applyProtection="0"/>
    <xf numFmtId="0" fontId="65" fillId="0" borderId="6" applyNumberFormat="0" applyFill="0" applyAlignment="0" applyProtection="0"/>
    <xf numFmtId="0" fontId="66" fillId="0" borderId="20" applyNumberFormat="0" applyFill="0" applyAlignment="0" applyProtection="0"/>
    <xf numFmtId="0" fontId="9" fillId="0" borderId="0"/>
    <xf numFmtId="0" fontId="71" fillId="61" borderId="0" applyNumberFormat="0" applyBorder="0" applyAlignment="0" applyProtection="0"/>
    <xf numFmtId="0" fontId="69" fillId="5" borderId="0" applyNumberFormat="0" applyBorder="0" applyAlignment="0" applyProtection="0"/>
    <xf numFmtId="0" fontId="71" fillId="6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0" borderId="0"/>
    <xf numFmtId="0" fontId="9" fillId="0" borderId="0"/>
    <xf numFmtId="0" fontId="38" fillId="0" borderId="0"/>
    <xf numFmtId="0" fontId="94"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5" fillId="0" borderId="0" applyNumberFormat="0" applyFill="0" applyBorder="0" applyProtection="0">
      <alignment vertical="top"/>
    </xf>
    <xf numFmtId="0" fontId="8" fillId="0" borderId="0"/>
    <xf numFmtId="0" fontId="9"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75" fillId="0" borderId="0" applyNumberFormat="0" applyFill="0" applyBorder="0" applyProtection="0">
      <alignment vertical="top"/>
    </xf>
    <xf numFmtId="0" fontId="76" fillId="0" borderId="0"/>
    <xf numFmtId="0" fontId="8" fillId="0" borderId="0"/>
    <xf numFmtId="0" fontId="8" fillId="0" borderId="0"/>
    <xf numFmtId="0" fontId="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38" fillId="0" borderId="0"/>
    <xf numFmtId="0" fontId="9" fillId="0" borderId="0"/>
    <xf numFmtId="0" fontId="38" fillId="0" borderId="0"/>
    <xf numFmtId="0" fontId="9" fillId="0" borderId="0"/>
    <xf numFmtId="0" fontId="75" fillId="0" borderId="0" applyNumberFormat="0" applyFill="0" applyBorder="0" applyProtection="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73" fillId="0" borderId="0"/>
    <xf numFmtId="0" fontId="9"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5"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2"/>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39" borderId="23"/>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17" fillId="60" borderId="24"/>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1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9" fillId="62" borderId="21"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8" fillId="9" borderId="8"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67" fillId="62" borderId="21" applyNumberFormat="0" applyFont="0" applyAlignment="0" applyProtection="0"/>
    <xf numFmtId="0" fontId="8" fillId="9" borderId="8" applyNumberFormat="0" applyFon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53"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81" fillId="7" borderId="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34" borderId="26"/>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57" fillId="54" borderId="27"/>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0" fontId="79" fillId="52" borderId="25" applyNumberFormat="0" applyAlignment="0" applyProtection="0"/>
    <xf numFmtId="9" fontId="15" fillId="0" borderId="0" applyFont="0" applyFill="0" applyBorder="0" applyAlignment="0" applyProtection="0"/>
    <xf numFmtId="9" fontId="9" fillId="0" borderId="0" applyFont="0" applyFill="0" applyBorder="0" applyAlignment="0" applyProtection="0"/>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28"/>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86" fillId="0" borderId="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57" fillId="0" borderId="3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85" fillId="0" borderId="29" applyNumberFormat="0" applyFill="0" applyAlignment="0" applyProtection="0"/>
    <xf numFmtId="0" fontId="96" fillId="0" borderId="0" applyNumberFormat="0" applyFill="0" applyBorder="0" applyAlignment="0" applyProtection="0"/>
    <xf numFmtId="0" fontId="88" fillId="0" borderId="0" applyNumberFormat="0" applyFill="0" applyBorder="0" applyAlignment="0" applyProtection="0"/>
    <xf numFmtId="0" fontId="96" fillId="0" borderId="0" applyNumberFormat="0" applyFill="0" applyBorder="0" applyAlignment="0" applyProtection="0"/>
    <xf numFmtId="9" fontId="8" fillId="0" borderId="0" applyFont="0" applyFill="0" applyBorder="0" applyAlignment="0" applyProtection="0"/>
    <xf numFmtId="0" fontId="119" fillId="0" borderId="0"/>
    <xf numFmtId="0" fontId="3" fillId="0" borderId="0"/>
    <xf numFmtId="0" fontId="74" fillId="0" borderId="0"/>
  </cellStyleXfs>
  <cellXfs count="579">
    <xf numFmtId="0" fontId="0" fillId="0" borderId="0" xfId="0"/>
    <xf numFmtId="0" fontId="11" fillId="0" borderId="0" xfId="2" applyFont="1" applyAlignment="1">
      <alignment horizontal="center"/>
    </xf>
    <xf numFmtId="0" fontId="11" fillId="0" borderId="0" xfId="2" applyFont="1"/>
    <xf numFmtId="0" fontId="13" fillId="0" borderId="0" xfId="0" applyFont="1"/>
    <xf numFmtId="0" fontId="13" fillId="0" borderId="0" xfId="0" applyFont="1" applyAlignment="1">
      <alignment horizontal="center"/>
    </xf>
    <xf numFmtId="0" fontId="11" fillId="0" borderId="0" xfId="1" applyFont="1" applyAlignment="1">
      <alignment horizontal="center"/>
    </xf>
    <xf numFmtId="0" fontId="11" fillId="0" borderId="0" xfId="1" applyFont="1" applyAlignment="1">
      <alignment horizontal="left" wrapText="1"/>
    </xf>
    <xf numFmtId="0" fontId="11" fillId="0" borderId="0" xfId="1" applyFont="1" applyBorder="1" applyAlignment="1">
      <alignment horizontal="center"/>
    </xf>
    <xf numFmtId="0" fontId="11" fillId="0" borderId="0" xfId="1" applyFont="1" applyBorder="1" applyAlignment="1">
      <alignment horizontal="left" shrinkToFit="1"/>
    </xf>
    <xf numFmtId="0" fontId="11" fillId="0" borderId="0" xfId="0" applyFont="1" applyAlignment="1">
      <alignment horizontal="center"/>
    </xf>
    <xf numFmtId="0" fontId="14" fillId="0" borderId="0" xfId="0" applyFont="1"/>
    <xf numFmtId="0" fontId="11" fillId="0" borderId="0" xfId="1" applyFont="1" applyAlignment="1">
      <alignment horizontal="left"/>
    </xf>
    <xf numFmtId="0" fontId="14" fillId="0" borderId="0" xfId="0" applyFont="1" applyAlignment="1">
      <alignment horizontal="center"/>
    </xf>
    <xf numFmtId="0" fontId="11" fillId="0" borderId="0" xfId="0" applyFont="1" applyFill="1" applyBorder="1" applyAlignment="1">
      <alignment horizontal="left"/>
    </xf>
    <xf numFmtId="0" fontId="11" fillId="0" borderId="0" xfId="0" applyFont="1" applyAlignment="1">
      <alignment horizontal="left"/>
    </xf>
    <xf numFmtId="0" fontId="11" fillId="0" borderId="0" xfId="1" applyFont="1" applyFill="1" applyBorder="1" applyAlignment="1">
      <alignment horizontal="center"/>
    </xf>
    <xf numFmtId="0" fontId="11" fillId="0" borderId="0" xfId="1" applyFont="1" applyFill="1" applyBorder="1" applyAlignment="1">
      <alignment horizontal="left" shrinkToFit="1"/>
    </xf>
    <xf numFmtId="0" fontId="11" fillId="0" borderId="0" xfId="0" applyFont="1"/>
    <xf numFmtId="0" fontId="11" fillId="0" borderId="0" xfId="0" applyFont="1" applyBorder="1" applyAlignment="1">
      <alignment horizontal="left"/>
    </xf>
    <xf numFmtId="0" fontId="11" fillId="0" borderId="0" xfId="0" applyFont="1" applyBorder="1" applyAlignment="1">
      <alignment horizontal="center"/>
    </xf>
    <xf numFmtId="0" fontId="11" fillId="0" borderId="0" xfId="2" applyFont="1" applyAlignment="1">
      <alignment horizontal="left"/>
    </xf>
    <xf numFmtId="0" fontId="11" fillId="0" borderId="0" xfId="2" applyFont="1" applyBorder="1" applyAlignment="1">
      <alignment wrapText="1"/>
    </xf>
    <xf numFmtId="0" fontId="11" fillId="0" borderId="0" xfId="2" applyFont="1" applyFill="1" applyBorder="1" applyAlignment="1">
      <alignment wrapText="1"/>
    </xf>
    <xf numFmtId="0" fontId="11" fillId="0" borderId="0" xfId="2" applyFont="1" applyAlignment="1">
      <alignment wrapText="1"/>
    </xf>
    <xf numFmtId="0" fontId="11" fillId="0" borderId="0" xfId="2" applyFont="1" applyBorder="1"/>
    <xf numFmtId="0" fontId="11" fillId="0" borderId="0" xfId="2" applyFont="1" applyFill="1" applyBorder="1"/>
    <xf numFmtId="0" fontId="11" fillId="0" borderId="0" xfId="0" applyFont="1" applyFill="1" applyBorder="1" applyAlignment="1">
      <alignment horizontal="center"/>
    </xf>
    <xf numFmtId="0" fontId="11" fillId="0" borderId="0" xfId="2" applyFont="1" applyAlignment="1">
      <alignment horizontal="center" wrapText="1"/>
    </xf>
    <xf numFmtId="0" fontId="11" fillId="0" borderId="0" xfId="3" applyFont="1" applyFill="1" applyBorder="1" applyAlignment="1">
      <alignment horizontal="left"/>
    </xf>
    <xf numFmtId="0" fontId="11" fillId="0" borderId="0" xfId="3" applyFont="1" applyBorder="1" applyAlignment="1">
      <alignment horizontal="center"/>
    </xf>
    <xf numFmtId="0" fontId="11" fillId="0" borderId="0" xfId="3" applyFont="1" applyBorder="1" applyAlignment="1">
      <alignment horizontal="left" wrapText="1"/>
    </xf>
    <xf numFmtId="0" fontId="11" fillId="0" borderId="0" xfId="3" applyFont="1" applyBorder="1"/>
    <xf numFmtId="0" fontId="11" fillId="0" borderId="0" xfId="4" applyFont="1" applyFill="1" applyBorder="1" applyAlignment="1">
      <alignment horizontal="left"/>
    </xf>
    <xf numFmtId="0" fontId="11" fillId="0" borderId="0" xfId="3" applyFont="1" applyBorder="1" applyAlignment="1">
      <alignment horizontal="left"/>
    </xf>
    <xf numFmtId="0" fontId="11" fillId="2" borderId="0" xfId="5" applyFont="1" applyFill="1" applyBorder="1"/>
    <xf numFmtId="0" fontId="14" fillId="0" borderId="0" xfId="2" applyFont="1" applyBorder="1" applyAlignment="1">
      <alignment horizontal="left"/>
    </xf>
    <xf numFmtId="0" fontId="14" fillId="0" borderId="0" xfId="2" applyFont="1" applyFill="1" applyBorder="1" applyAlignment="1">
      <alignment horizontal="center"/>
    </xf>
    <xf numFmtId="0" fontId="14" fillId="0" borderId="0" xfId="2" applyFont="1" applyBorder="1" applyAlignment="1">
      <alignment horizontal="left" wrapText="1"/>
    </xf>
    <xf numFmtId="0" fontId="14" fillId="0" borderId="0" xfId="6" applyFont="1"/>
    <xf numFmtId="0" fontId="14" fillId="0" borderId="0" xfId="0" applyFont="1" applyAlignment="1">
      <alignment horizontal="left"/>
    </xf>
    <xf numFmtId="0" fontId="12" fillId="0" borderId="0" xfId="0" applyFont="1" applyBorder="1" applyAlignment="1">
      <alignment horizontal="left"/>
    </xf>
    <xf numFmtId="0" fontId="12" fillId="0" borderId="10" xfId="7" applyFont="1" applyBorder="1" applyAlignment="1">
      <alignment horizontal="center" wrapText="1"/>
    </xf>
    <xf numFmtId="0" fontId="9" fillId="0" borderId="0" xfId="3" applyFont="1"/>
    <xf numFmtId="0" fontId="12" fillId="0" borderId="0" xfId="8" applyFont="1" applyAlignment="1">
      <alignment wrapText="1"/>
    </xf>
    <xf numFmtId="0" fontId="11" fillId="0" borderId="0" xfId="8" applyFont="1" applyAlignment="1">
      <alignment wrapText="1"/>
    </xf>
    <xf numFmtId="0" fontId="12" fillId="0" borderId="0" xfId="7" applyFont="1" applyAlignment="1">
      <alignment wrapText="1"/>
    </xf>
    <xf numFmtId="0" fontId="11" fillId="0" borderId="0" xfId="7" applyFont="1" applyAlignment="1">
      <alignment wrapText="1"/>
    </xf>
    <xf numFmtId="0" fontId="12" fillId="0" borderId="0" xfId="3" applyFont="1"/>
    <xf numFmtId="0" fontId="9" fillId="0" borderId="0" xfId="508"/>
    <xf numFmtId="0" fontId="11" fillId="0" borderId="0" xfId="508" applyFont="1"/>
    <xf numFmtId="0" fontId="40" fillId="0" borderId="0" xfId="508" applyFont="1"/>
    <xf numFmtId="0" fontId="12" fillId="0" borderId="0" xfId="508" applyFont="1"/>
    <xf numFmtId="0" fontId="12" fillId="0" borderId="0" xfId="0" applyFont="1" applyBorder="1" applyAlignment="1">
      <alignment horizontal="left"/>
    </xf>
    <xf numFmtId="0" fontId="13" fillId="0" borderId="0" xfId="508" applyFont="1" applyFill="1" applyBorder="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xf>
    <xf numFmtId="0" fontId="12" fillId="0" borderId="0" xfId="508" applyFont="1" applyFill="1" applyBorder="1" applyAlignment="1">
      <alignment horizontal="center"/>
    </xf>
    <xf numFmtId="0" fontId="14" fillId="0" borderId="0" xfId="508" applyFont="1" applyFill="1" applyBorder="1" applyAlignment="1">
      <alignment horizontal="center"/>
    </xf>
    <xf numFmtId="0" fontId="14" fillId="0" borderId="0" xfId="0" applyFont="1" applyFill="1" applyBorder="1" applyAlignment="1">
      <alignment horizontal="left"/>
    </xf>
    <xf numFmtId="0" fontId="13" fillId="0" borderId="33" xfId="0" applyFont="1" applyFill="1" applyBorder="1" applyAlignment="1">
      <alignment horizontal="center"/>
    </xf>
    <xf numFmtId="0" fontId="12" fillId="0" borderId="33" xfId="508" applyFont="1" applyFill="1" applyBorder="1" applyAlignment="1">
      <alignment horizontal="center"/>
    </xf>
    <xf numFmtId="1" fontId="14" fillId="0" borderId="0" xfId="4050" applyNumberFormat="1" applyFont="1" applyAlignment="1">
      <alignment horizontal="center"/>
    </xf>
    <xf numFmtId="1" fontId="14" fillId="0" borderId="0" xfId="526" applyNumberFormat="1" applyFont="1" applyAlignment="1">
      <alignment horizontal="center"/>
    </xf>
    <xf numFmtId="1" fontId="14" fillId="0" borderId="0" xfId="4059" applyNumberFormat="1" applyFont="1" applyAlignment="1">
      <alignment horizontal="center"/>
    </xf>
    <xf numFmtId="1" fontId="14" fillId="0" borderId="0" xfId="526" applyNumberFormat="1" applyFont="1" applyBorder="1" applyAlignment="1">
      <alignment horizontal="center"/>
    </xf>
    <xf numFmtId="1" fontId="14" fillId="0" borderId="0" xfId="4059" applyNumberFormat="1" applyFont="1" applyBorder="1" applyAlignment="1">
      <alignment horizontal="center"/>
    </xf>
    <xf numFmtId="1" fontId="14" fillId="0" borderId="0" xfId="4057" applyNumberFormat="1" applyFont="1" applyBorder="1" applyAlignment="1">
      <alignment horizontal="center"/>
    </xf>
    <xf numFmtId="1" fontId="11" fillId="0" borderId="0" xfId="508" applyNumberFormat="1" applyFont="1" applyBorder="1" applyAlignment="1">
      <alignment horizontal="center"/>
    </xf>
    <xf numFmtId="1" fontId="11" fillId="0" borderId="0" xfId="508" applyNumberFormat="1" applyFont="1" applyFill="1" applyBorder="1" applyAlignment="1">
      <alignment horizontal="center"/>
    </xf>
    <xf numFmtId="1" fontId="11" fillId="0" borderId="0" xfId="1" applyNumberFormat="1" applyFont="1" applyFill="1" applyBorder="1" applyAlignment="1">
      <alignment horizontal="center"/>
    </xf>
    <xf numFmtId="1" fontId="11" fillId="0" borderId="0" xfId="1" applyNumberFormat="1" applyFont="1" applyFill="1" applyBorder="1" applyAlignment="1">
      <alignment horizontal="center" wrapText="1"/>
    </xf>
    <xf numFmtId="166" fontId="11" fillId="0" borderId="0" xfId="508" applyNumberFormat="1" applyFont="1" applyFill="1" applyBorder="1" applyAlignment="1">
      <alignment horizontal="center"/>
    </xf>
    <xf numFmtId="0" fontId="9" fillId="0" borderId="0" xfId="508" applyFont="1"/>
    <xf numFmtId="1" fontId="11" fillId="0" borderId="0" xfId="0" applyNumberFormat="1" applyFont="1" applyFill="1" applyBorder="1" applyAlignment="1">
      <alignment horizontal="center"/>
    </xf>
    <xf numFmtId="0" fontId="11" fillId="0" borderId="0" xfId="1" applyFont="1" applyFill="1" applyBorder="1" applyAlignment="1">
      <alignment horizontal="left"/>
    </xf>
    <xf numFmtId="166" fontId="11" fillId="0" borderId="0" xfId="0" applyNumberFormat="1" applyFont="1" applyFill="1" applyBorder="1" applyAlignment="1">
      <alignment horizontal="center"/>
    </xf>
    <xf numFmtId="166" fontId="11" fillId="0" borderId="0" xfId="0" applyNumberFormat="1" applyFont="1" applyAlignment="1">
      <alignment horizontal="center"/>
    </xf>
    <xf numFmtId="1" fontId="14" fillId="0" borderId="0" xfId="4050" applyNumberFormat="1" applyFont="1" applyBorder="1" applyAlignment="1">
      <alignment horizontal="center"/>
    </xf>
    <xf numFmtId="0" fontId="14" fillId="0" borderId="0" xfId="0" applyFont="1" applyBorder="1"/>
    <xf numFmtId="0" fontId="11" fillId="0" borderId="0" xfId="2" applyFont="1" applyBorder="1" applyAlignment="1">
      <alignment horizontal="center"/>
    </xf>
    <xf numFmtId="1" fontId="11" fillId="0" borderId="0" xfId="0" applyNumberFormat="1" applyFont="1" applyBorder="1" applyAlignment="1">
      <alignment horizontal="center"/>
    </xf>
    <xf numFmtId="0" fontId="11" fillId="0" borderId="33" xfId="0" applyFont="1" applyBorder="1" applyAlignment="1">
      <alignment horizontal="center"/>
    </xf>
    <xf numFmtId="0" fontId="11" fillId="0" borderId="33" xfId="2" applyFont="1" applyBorder="1" applyAlignment="1">
      <alignment horizontal="center"/>
    </xf>
    <xf numFmtId="1" fontId="11" fillId="0" borderId="33" xfId="1" applyNumberFormat="1" applyFont="1" applyFill="1" applyBorder="1" applyAlignment="1">
      <alignment horizontal="center"/>
    </xf>
    <xf numFmtId="1" fontId="11" fillId="0" borderId="33" xfId="1" applyNumberFormat="1" applyFont="1" applyFill="1" applyBorder="1" applyAlignment="1">
      <alignment horizontal="left"/>
    </xf>
    <xf numFmtId="1" fontId="11" fillId="0" borderId="33" xfId="0" applyNumberFormat="1" applyFont="1" applyFill="1" applyBorder="1" applyAlignment="1">
      <alignment horizontal="center"/>
    </xf>
    <xf numFmtId="0" fontId="14" fillId="0" borderId="33" xfId="0" applyFont="1" applyBorder="1"/>
    <xf numFmtId="0" fontId="12" fillId="0" borderId="33" xfId="0" applyFont="1" applyBorder="1" applyAlignment="1">
      <alignment horizontal="center"/>
    </xf>
    <xf numFmtId="0" fontId="12" fillId="0" borderId="33" xfId="0" applyFont="1" applyBorder="1" applyAlignment="1">
      <alignment horizontal="left"/>
    </xf>
    <xf numFmtId="0" fontId="12" fillId="0" borderId="33" xfId="0" applyFont="1" applyBorder="1" applyAlignment="1">
      <alignment horizontal="center" wrapText="1"/>
    </xf>
    <xf numFmtId="0" fontId="13" fillId="0" borderId="33" xfId="0" applyFont="1" applyBorder="1"/>
    <xf numFmtId="166" fontId="12" fillId="0" borderId="33" xfId="0" applyNumberFormat="1" applyFont="1" applyBorder="1" applyAlignment="1">
      <alignment horizontal="center"/>
    </xf>
    <xf numFmtId="0" fontId="12" fillId="0" borderId="33" xfId="0" applyFont="1" applyBorder="1" applyAlignment="1"/>
    <xf numFmtId="166" fontId="14" fillId="0" borderId="0" xfId="4050" applyNumberFormat="1" applyFont="1" applyAlignment="1">
      <alignment horizontal="center"/>
    </xf>
    <xf numFmtId="166" fontId="14" fillId="0" borderId="0" xfId="526" applyNumberFormat="1" applyFont="1" applyAlignment="1">
      <alignment horizontal="center"/>
    </xf>
    <xf numFmtId="166" fontId="14" fillId="0" borderId="0" xfId="4059" applyNumberFormat="1" applyFont="1" applyAlignment="1">
      <alignment horizontal="center"/>
    </xf>
    <xf numFmtId="166" fontId="14" fillId="0" borderId="0" xfId="0" applyNumberFormat="1" applyFont="1" applyAlignment="1">
      <alignment horizontal="center"/>
    </xf>
    <xf numFmtId="0" fontId="11" fillId="0" borderId="0" xfId="1" applyFont="1" applyAlignment="1">
      <alignment horizontal="center" wrapText="1"/>
    </xf>
    <xf numFmtId="0" fontId="11" fillId="0" borderId="0" xfId="2" applyFont="1" applyFill="1" applyBorder="1" applyAlignment="1">
      <alignment horizontal="center"/>
    </xf>
    <xf numFmtId="0" fontId="11" fillId="0" borderId="0" xfId="3" applyFont="1" applyFill="1" applyBorder="1" applyAlignment="1">
      <alignment horizontal="center"/>
    </xf>
    <xf numFmtId="0" fontId="11" fillId="2" borderId="0" xfId="5" applyFont="1" applyFill="1" applyBorder="1" applyAlignment="1">
      <alignment horizontal="center"/>
    </xf>
    <xf numFmtId="0" fontId="14" fillId="0" borderId="0" xfId="2" applyFont="1" applyBorder="1" applyAlignment="1">
      <alignment horizontal="center"/>
    </xf>
    <xf numFmtId="0" fontId="14" fillId="0" borderId="0" xfId="6" applyFont="1" applyAlignment="1">
      <alignment horizontal="center"/>
    </xf>
    <xf numFmtId="0" fontId="14" fillId="0" borderId="33" xfId="0" applyFont="1" applyBorder="1" applyAlignment="1">
      <alignment horizontal="center"/>
    </xf>
    <xf numFmtId="0" fontId="98" fillId="0" borderId="0" xfId="0" applyFont="1"/>
    <xf numFmtId="1" fontId="14" fillId="0" borderId="0" xfId="0" applyNumberFormat="1" applyFont="1" applyAlignment="1">
      <alignment horizontal="center"/>
    </xf>
    <xf numFmtId="0" fontId="12" fillId="0" borderId="0" xfId="0" applyFont="1" applyBorder="1" applyAlignment="1">
      <alignment horizontal="center"/>
    </xf>
    <xf numFmtId="0" fontId="14" fillId="0" borderId="0" xfId="6" applyFont="1" applyBorder="1" applyAlignment="1">
      <alignment horizontal="center"/>
    </xf>
    <xf numFmtId="0" fontId="14" fillId="0" borderId="33" xfId="6" applyFont="1" applyBorder="1" applyAlignment="1">
      <alignment horizontal="center"/>
    </xf>
    <xf numFmtId="0" fontId="12" fillId="0" borderId="0" xfId="5" applyFont="1" applyBorder="1" applyAlignment="1">
      <alignment horizontal="left" wrapText="1"/>
    </xf>
    <xf numFmtId="0" fontId="12" fillId="0" borderId="0" xfId="5" applyFont="1" applyBorder="1" applyAlignment="1">
      <alignment horizontal="center"/>
    </xf>
    <xf numFmtId="0" fontId="12" fillId="0" borderId="0" xfId="5" applyFont="1" applyBorder="1" applyAlignment="1">
      <alignment horizontal="left"/>
    </xf>
    <xf numFmtId="0" fontId="12" fillId="0" borderId="0" xfId="5" applyFont="1" applyFill="1" applyBorder="1" applyAlignment="1">
      <alignment horizontal="center"/>
    </xf>
    <xf numFmtId="0" fontId="12" fillId="0" borderId="33" xfId="5" applyFont="1" applyBorder="1" applyAlignment="1">
      <alignment horizontal="left"/>
    </xf>
    <xf numFmtId="0" fontId="12" fillId="0" borderId="33" xfId="5" applyFont="1" applyBorder="1" applyAlignment="1">
      <alignment horizontal="center"/>
    </xf>
    <xf numFmtId="0" fontId="14" fillId="0" borderId="0" xfId="5" applyFont="1" applyBorder="1" applyAlignment="1">
      <alignment horizontal="left"/>
    </xf>
    <xf numFmtId="1" fontId="11" fillId="0" borderId="0" xfId="5" applyNumberFormat="1" applyFont="1" applyBorder="1" applyAlignment="1">
      <alignment horizontal="center"/>
    </xf>
    <xf numFmtId="0" fontId="11" fillId="0" borderId="0" xfId="5" applyFont="1" applyBorder="1"/>
    <xf numFmtId="0" fontId="11" fillId="0" borderId="0" xfId="4" applyFont="1" applyBorder="1" applyAlignment="1">
      <alignment horizontal="left"/>
    </xf>
    <xf numFmtId="0" fontId="14" fillId="0" borderId="0" xfId="5" applyFont="1" applyBorder="1" applyAlignment="1">
      <alignment horizontal="left" vertical="center"/>
    </xf>
    <xf numFmtId="0" fontId="11" fillId="0" borderId="0" xfId="3" applyFont="1" applyBorder="1" applyAlignment="1">
      <alignment horizontal="left" vertical="center"/>
    </xf>
    <xf numFmtId="0" fontId="11" fillId="0" borderId="0" xfId="508" applyFont="1" applyFill="1" applyBorder="1" applyAlignment="1" applyProtection="1">
      <alignment horizontal="left"/>
    </xf>
    <xf numFmtId="0" fontId="11" fillId="0" borderId="0" xfId="508" applyFont="1" applyFill="1" applyBorder="1" applyAlignment="1">
      <alignment horizontal="left"/>
    </xf>
    <xf numFmtId="0" fontId="11" fillId="0" borderId="0" xfId="5" applyFont="1" applyBorder="1" applyAlignment="1">
      <alignment horizontal="left"/>
    </xf>
    <xf numFmtId="0" fontId="11" fillId="0" borderId="0" xfId="5" applyFont="1" applyBorder="1" applyAlignment="1">
      <alignment horizontal="center"/>
    </xf>
    <xf numFmtId="0" fontId="11" fillId="0" borderId="0" xfId="508" applyFont="1" applyFill="1" applyBorder="1" applyAlignment="1">
      <alignment horizontal="center"/>
    </xf>
    <xf numFmtId="0" fontId="12" fillId="0" borderId="0" xfId="508" applyFont="1" applyFill="1" applyBorder="1" applyAlignment="1">
      <alignment horizontal="left"/>
    </xf>
    <xf numFmtId="0" fontId="13" fillId="0" borderId="0" xfId="602" applyFont="1" applyFill="1" applyBorder="1" applyAlignment="1">
      <alignment horizontal="center"/>
    </xf>
    <xf numFmtId="0" fontId="13" fillId="0" borderId="0" xfId="602" applyFont="1" applyBorder="1" applyAlignment="1">
      <alignment horizontal="center"/>
    </xf>
    <xf numFmtId="0" fontId="13" fillId="0" borderId="0" xfId="602" applyFont="1" applyBorder="1"/>
    <xf numFmtId="0" fontId="12" fillId="0" borderId="0" xfId="5" applyFont="1" applyFill="1" applyBorder="1" applyAlignment="1">
      <alignment horizontal="left"/>
    </xf>
    <xf numFmtId="0" fontId="12" fillId="0" borderId="33" xfId="5" applyFont="1" applyFill="1" applyBorder="1" applyAlignment="1">
      <alignment horizontal="left"/>
    </xf>
    <xf numFmtId="0" fontId="13" fillId="0" borderId="33" xfId="602" applyFont="1" applyFill="1" applyBorder="1" applyAlignment="1">
      <alignment horizontal="center"/>
    </xf>
    <xf numFmtId="0" fontId="13" fillId="0" borderId="33" xfId="602" applyFont="1" applyBorder="1" applyAlignment="1">
      <alignment horizontal="center"/>
    </xf>
    <xf numFmtId="0" fontId="13" fillId="0" borderId="33" xfId="602" applyFont="1" applyBorder="1"/>
    <xf numFmtId="0" fontId="14" fillId="0" borderId="0" xfId="5" applyFont="1" applyFill="1" applyBorder="1" applyAlignment="1">
      <alignment horizontal="left"/>
    </xf>
    <xf numFmtId="0" fontId="14" fillId="0" borderId="0" xfId="602" applyFont="1" applyBorder="1"/>
    <xf numFmtId="0" fontId="11" fillId="0" borderId="0" xfId="3" applyFont="1" applyFill="1" applyBorder="1" applyAlignment="1">
      <alignment horizontal="left" wrapText="1"/>
    </xf>
    <xf numFmtId="0" fontId="14" fillId="0" borderId="0" xfId="5" applyFont="1" applyFill="1" applyBorder="1" applyAlignment="1">
      <alignment horizontal="left" vertical="center"/>
    </xf>
    <xf numFmtId="0" fontId="11" fillId="0" borderId="0" xfId="3" applyFont="1" applyFill="1" applyBorder="1" applyAlignment="1">
      <alignment horizontal="left" vertical="center"/>
    </xf>
    <xf numFmtId="0" fontId="11" fillId="0" borderId="0" xfId="5" applyFont="1" applyFill="1" applyBorder="1" applyAlignment="1">
      <alignment horizontal="left"/>
    </xf>
    <xf numFmtId="0" fontId="14" fillId="0" borderId="0" xfId="602" applyFont="1" applyFill="1" applyBorder="1" applyAlignment="1">
      <alignment horizontal="center"/>
    </xf>
    <xf numFmtId="0" fontId="14" fillId="0" borderId="0" xfId="602" applyFont="1" applyBorder="1" applyAlignment="1">
      <alignment horizontal="center"/>
    </xf>
    <xf numFmtId="0" fontId="78" fillId="0" borderId="0" xfId="754"/>
    <xf numFmtId="0" fontId="11" fillId="0" borderId="0" xfId="306" applyFont="1" applyBorder="1" applyAlignment="1">
      <alignment horizontal="center"/>
    </xf>
    <xf numFmtId="0" fontId="12" fillId="0" borderId="0" xfId="306" applyFont="1" applyBorder="1"/>
    <xf numFmtId="0" fontId="11" fillId="0" borderId="0" xfId="306" applyFont="1" applyBorder="1" applyAlignment="1"/>
    <xf numFmtId="0" fontId="11" fillId="0" borderId="0" xfId="306" applyFont="1" applyBorder="1" applyAlignment="1">
      <alignment horizontal="left"/>
    </xf>
    <xf numFmtId="49" fontId="11" fillId="0" borderId="0" xfId="306" applyNumberFormat="1" applyFont="1" applyBorder="1" applyAlignment="1">
      <alignment horizontal="center"/>
    </xf>
    <xf numFmtId="49" fontId="11" fillId="0" borderId="0" xfId="306" applyNumberFormat="1" applyFont="1" applyFill="1" applyBorder="1" applyAlignment="1">
      <alignment horizontal="center"/>
    </xf>
    <xf numFmtId="49" fontId="76" fillId="0" borderId="0" xfId="306" applyNumberFormat="1" applyFont="1" applyBorder="1" applyAlignment="1">
      <alignment horizontal="center"/>
    </xf>
    <xf numFmtId="0" fontId="11" fillId="0" borderId="0" xfId="306" applyFont="1" applyBorder="1" applyAlignment="1">
      <alignment horizontal="center" wrapText="1"/>
    </xf>
    <xf numFmtId="0" fontId="11" fillId="0" borderId="0" xfId="306" applyFont="1" applyFill="1" applyBorder="1" applyAlignment="1">
      <alignment horizontal="left" wrapText="1"/>
    </xf>
    <xf numFmtId="0" fontId="11" fillId="0" borderId="0" xfId="306" applyFont="1" applyFill="1" applyBorder="1" applyAlignment="1">
      <alignment wrapText="1"/>
    </xf>
    <xf numFmtId="0" fontId="11" fillId="0" borderId="0" xfId="306" applyFont="1" applyBorder="1"/>
    <xf numFmtId="0" fontId="12" fillId="0" borderId="0" xfId="306" applyFont="1" applyBorder="1" applyAlignment="1">
      <alignment horizontal="left" vertical="center"/>
    </xf>
    <xf numFmtId="0" fontId="106" fillId="0" borderId="0" xfId="306" applyFont="1" applyBorder="1" applyAlignment="1">
      <alignment horizontal="center"/>
    </xf>
    <xf numFmtId="0" fontId="12" fillId="0" borderId="0" xfId="306" applyFont="1" applyBorder="1" applyAlignment="1">
      <alignment horizontal="center"/>
    </xf>
    <xf numFmtId="0" fontId="107" fillId="0" borderId="0" xfId="306" applyFont="1" applyBorder="1" applyAlignment="1">
      <alignment horizontal="left"/>
    </xf>
    <xf numFmtId="49" fontId="11" fillId="0" borderId="0" xfId="306" applyNumberFormat="1" applyFont="1" applyFill="1" applyBorder="1" applyAlignment="1">
      <alignment horizontal="center" wrapText="1"/>
    </xf>
    <xf numFmtId="49" fontId="76" fillId="0" borderId="0" xfId="306" applyNumberFormat="1" applyFont="1" applyFill="1" applyBorder="1" applyAlignment="1">
      <alignment horizontal="center"/>
    </xf>
    <xf numFmtId="0" fontId="108" fillId="0" borderId="0" xfId="306" applyFont="1" applyFill="1" applyBorder="1" applyAlignment="1">
      <alignment horizontal="center"/>
    </xf>
    <xf numFmtId="0" fontId="11" fillId="0" borderId="0" xfId="306" applyFont="1" applyFill="1" applyBorder="1" applyAlignment="1">
      <alignment horizontal="center"/>
    </xf>
    <xf numFmtId="0" fontId="12" fillId="0" borderId="0" xfId="306" applyFont="1" applyFill="1" applyBorder="1" applyAlignment="1">
      <alignment horizontal="center" wrapText="1"/>
    </xf>
    <xf numFmtId="0" fontId="11" fillId="0" borderId="0" xfId="307" applyFont="1" applyFill="1" applyBorder="1" applyAlignment="1">
      <alignment horizontal="center"/>
    </xf>
    <xf numFmtId="0" fontId="11" fillId="0" borderId="0" xfId="307" applyFont="1" applyFill="1" applyBorder="1" applyAlignment="1"/>
    <xf numFmtId="0" fontId="107" fillId="0" borderId="0" xfId="306" applyFont="1" applyBorder="1" applyAlignment="1"/>
    <xf numFmtId="0" fontId="11" fillId="0" borderId="0" xfId="306" quotePrefix="1" applyFont="1" applyFill="1" applyBorder="1" applyAlignment="1">
      <alignment horizontal="center"/>
    </xf>
    <xf numFmtId="0" fontId="11" fillId="0" borderId="0" xfId="306" applyFont="1" applyFill="1" applyBorder="1" applyAlignment="1">
      <alignment horizontal="center" wrapText="1"/>
    </xf>
    <xf numFmtId="0" fontId="11" fillId="0" borderId="0" xfId="1" applyFont="1" applyFill="1" applyBorder="1" applyAlignment="1">
      <alignment horizontal="center" wrapText="1"/>
    </xf>
    <xf numFmtId="16" fontId="11" fillId="0" borderId="0" xfId="306" applyNumberFormat="1" applyFont="1" applyFill="1" applyBorder="1" applyAlignment="1">
      <alignment horizontal="center"/>
    </xf>
    <xf numFmtId="49" fontId="11" fillId="71" borderId="0" xfId="306" applyNumberFormat="1" applyFont="1" applyFill="1" applyBorder="1" applyAlignment="1">
      <alignment horizontal="center"/>
    </xf>
    <xf numFmtId="0" fontId="11" fillId="0" borderId="0" xfId="306" applyFont="1" applyFill="1" applyBorder="1" applyAlignment="1">
      <alignment horizontal="left"/>
    </xf>
    <xf numFmtId="0" fontId="12" fillId="0" borderId="0" xfId="4005" applyFont="1" applyFill="1" applyBorder="1"/>
    <xf numFmtId="0" fontId="11" fillId="0" borderId="0" xfId="4005" applyFont="1" applyFill="1" applyBorder="1" applyAlignment="1">
      <alignment horizontal="left"/>
    </xf>
    <xf numFmtId="0" fontId="11" fillId="0" borderId="0" xfId="4005" applyFont="1" applyFill="1" applyBorder="1" applyAlignment="1">
      <alignment horizontal="center"/>
    </xf>
    <xf numFmtId="0" fontId="76" fillId="0" borderId="0" xfId="4005" applyFont="1" applyFill="1" applyBorder="1" applyAlignment="1">
      <alignment horizontal="center"/>
    </xf>
    <xf numFmtId="0" fontId="11" fillId="0" borderId="0" xfId="4005" applyFont="1" applyFill="1" applyBorder="1"/>
    <xf numFmtId="0" fontId="11" fillId="0" borderId="0" xfId="306" applyFont="1" applyFill="1" applyBorder="1"/>
    <xf numFmtId="0" fontId="12" fillId="0" borderId="0" xfId="307" applyFont="1" applyFill="1" applyBorder="1"/>
    <xf numFmtId="0" fontId="11" fillId="0" borderId="0" xfId="307" applyFont="1" applyFill="1" applyBorder="1" applyAlignment="1">
      <alignment horizontal="left"/>
    </xf>
    <xf numFmtId="0" fontId="11" fillId="0" borderId="0" xfId="307" applyFont="1" applyFill="1" applyBorder="1"/>
    <xf numFmtId="0" fontId="12" fillId="0" borderId="0" xfId="306" applyFont="1" applyBorder="1" applyAlignment="1"/>
    <xf numFmtId="0" fontId="12" fillId="0" borderId="0" xfId="306" applyFont="1" applyBorder="1" applyAlignment="1">
      <alignment horizontal="left"/>
    </xf>
    <xf numFmtId="49" fontId="12" fillId="0" borderId="0" xfId="306" applyNumberFormat="1" applyFont="1" applyBorder="1" applyAlignment="1">
      <alignment horizontal="center"/>
    </xf>
    <xf numFmtId="49" fontId="12" fillId="0" borderId="0" xfId="306" applyNumberFormat="1" applyFont="1" applyFill="1" applyBorder="1" applyAlignment="1">
      <alignment horizontal="center"/>
    </xf>
    <xf numFmtId="49" fontId="110" fillId="0" borderId="0" xfId="306" applyNumberFormat="1" applyFont="1" applyBorder="1" applyAlignment="1">
      <alignment horizontal="center"/>
    </xf>
    <xf numFmtId="0" fontId="12" fillId="0" borderId="0" xfId="306" applyFont="1" applyBorder="1" applyAlignment="1">
      <alignment horizontal="center" wrapText="1"/>
    </xf>
    <xf numFmtId="0" fontId="12" fillId="0" borderId="0" xfId="306" applyFont="1" applyFill="1" applyBorder="1" applyAlignment="1">
      <alignment horizontal="left" wrapText="1"/>
    </xf>
    <xf numFmtId="0" fontId="12" fillId="0" borderId="0" xfId="306" applyFont="1" applyFill="1" applyBorder="1" applyAlignment="1">
      <alignment wrapText="1"/>
    </xf>
    <xf numFmtId="0" fontId="12" fillId="0" borderId="0" xfId="306" applyFont="1" applyBorder="1" applyAlignment="1">
      <alignment horizontal="center" vertical="center"/>
    </xf>
    <xf numFmtId="0" fontId="12" fillId="0" borderId="0" xfId="306" applyFont="1" applyBorder="1" applyAlignment="1">
      <alignment vertical="center"/>
    </xf>
    <xf numFmtId="49" fontId="12" fillId="0" borderId="0" xfId="306" applyNumberFormat="1" applyFont="1" applyBorder="1" applyAlignment="1">
      <alignment horizontal="center" vertical="center"/>
    </xf>
    <xf numFmtId="49" fontId="12" fillId="0" borderId="0" xfId="306" applyNumberFormat="1" applyFont="1" applyFill="1" applyBorder="1" applyAlignment="1">
      <alignment horizontal="center" vertical="center"/>
    </xf>
    <xf numFmtId="49" fontId="110" fillId="0" borderId="0" xfId="306" applyNumberFormat="1" applyFont="1" applyBorder="1" applyAlignment="1">
      <alignment horizontal="center" vertical="center"/>
    </xf>
    <xf numFmtId="49" fontId="12" fillId="0" borderId="0" xfId="306" applyNumberFormat="1" applyFont="1" applyFill="1" applyBorder="1" applyAlignment="1">
      <alignment horizontal="left" vertical="center"/>
    </xf>
    <xf numFmtId="0" fontId="12" fillId="0" borderId="0" xfId="306" applyFont="1" applyBorder="1" applyAlignment="1">
      <alignment horizontal="center" vertical="center" wrapText="1"/>
    </xf>
    <xf numFmtId="0" fontId="12" fillId="0" borderId="0" xfId="306" applyFont="1" applyFill="1" applyBorder="1" applyAlignment="1">
      <alignment horizontal="left" vertical="center"/>
    </xf>
    <xf numFmtId="0" fontId="12" fillId="0" borderId="0" xfId="307" applyFont="1" applyFill="1" applyBorder="1" applyAlignment="1">
      <alignment vertical="center"/>
    </xf>
    <xf numFmtId="0" fontId="13" fillId="0" borderId="0" xfId="0" applyFont="1" applyAlignment="1">
      <alignment horizontal="center" wrapText="1"/>
    </xf>
    <xf numFmtId="0" fontId="11" fillId="0" borderId="0" xfId="1" applyFont="1" applyAlignment="1">
      <alignment wrapText="1"/>
    </xf>
    <xf numFmtId="0" fontId="11" fillId="0" borderId="0" xfId="1" applyFont="1"/>
    <xf numFmtId="0" fontId="11" fillId="0" borderId="0" xfId="1" applyFont="1" applyBorder="1" applyAlignment="1">
      <alignment horizontal="left"/>
    </xf>
    <xf numFmtId="0" fontId="13" fillId="0" borderId="0" xfId="0" applyFont="1" applyAlignment="1">
      <alignment horizontal="left"/>
    </xf>
    <xf numFmtId="0" fontId="13" fillId="0" borderId="0" xfId="0" applyFont="1" applyFill="1" applyBorder="1" applyAlignment="1" applyProtection="1">
      <alignment horizontal="left"/>
    </xf>
    <xf numFmtId="0" fontId="13" fillId="0" borderId="0" xfId="0" applyFont="1" applyFill="1"/>
    <xf numFmtId="0" fontId="14" fillId="0" borderId="0" xfId="0" applyFont="1" applyFill="1" applyBorder="1" applyAlignment="1" applyProtection="1">
      <alignment horizontal="left"/>
    </xf>
    <xf numFmtId="0" fontId="14" fillId="0" borderId="0" xfId="0" applyFont="1" applyFill="1"/>
    <xf numFmtId="168" fontId="14" fillId="0" borderId="0" xfId="0" applyNumberFormat="1" applyFont="1" applyFill="1" applyBorder="1" applyAlignment="1">
      <alignment horizontal="center"/>
    </xf>
    <xf numFmtId="0" fontId="12" fillId="0" borderId="33" xfId="0" applyFont="1" applyFill="1" applyBorder="1" applyAlignment="1" applyProtection="1">
      <alignment horizontal="left" wrapText="1"/>
    </xf>
    <xf numFmtId="0" fontId="12" fillId="0" borderId="33" xfId="0" applyFont="1" applyFill="1" applyBorder="1" applyAlignment="1">
      <alignment horizontal="center" wrapText="1"/>
    </xf>
    <xf numFmtId="0" fontId="13" fillId="0" borderId="33" xfId="0" applyFont="1" applyFill="1" applyBorder="1"/>
    <xf numFmtId="167" fontId="14" fillId="0" borderId="0" xfId="0" applyNumberFormat="1" applyFont="1" applyFill="1"/>
    <xf numFmtId="167" fontId="14" fillId="0" borderId="0" xfId="0" applyNumberFormat="1" applyFont="1" applyFill="1" applyBorder="1"/>
    <xf numFmtId="0" fontId="13" fillId="0" borderId="0" xfId="0" applyFont="1" applyFill="1" applyBorder="1"/>
    <xf numFmtId="0" fontId="14" fillId="0" borderId="0" xfId="0" applyFont="1" applyFill="1" applyBorder="1"/>
    <xf numFmtId="0" fontId="14" fillId="0" borderId="0" xfId="0" applyFont="1" applyFill="1" applyAlignment="1">
      <alignment horizontal="center"/>
    </xf>
    <xf numFmtId="0" fontId="13" fillId="0" borderId="0" xfId="0" applyFont="1" applyFill="1" applyAlignment="1">
      <alignment horizontal="center"/>
    </xf>
    <xf numFmtId="0" fontId="14" fillId="0" borderId="0" xfId="0" applyFont="1" applyFill="1" applyAlignment="1">
      <alignment horizontal="left" vertical="top" wrapText="1"/>
    </xf>
    <xf numFmtId="0" fontId="12" fillId="0" borderId="0" xfId="0" applyFont="1" applyBorder="1" applyAlignment="1"/>
    <xf numFmtId="0" fontId="13" fillId="0" borderId="33" xfId="0" applyFont="1" applyBorder="1" applyAlignment="1">
      <alignment horizontal="center"/>
    </xf>
    <xf numFmtId="0" fontId="13" fillId="0" borderId="33" xfId="0" applyFont="1" applyBorder="1" applyAlignment="1">
      <alignment horizontal="center" wrapText="1"/>
    </xf>
    <xf numFmtId="0" fontId="98" fillId="0" borderId="33" xfId="0" applyFont="1" applyBorder="1"/>
    <xf numFmtId="0" fontId="14" fillId="0" borderId="0" xfId="0" applyFont="1" applyAlignment="1">
      <alignment horizontal="center"/>
    </xf>
    <xf numFmtId="1" fontId="14" fillId="0" borderId="33" xfId="4059" applyNumberFormat="1" applyFont="1" applyBorder="1" applyAlignment="1">
      <alignment horizontal="center"/>
    </xf>
    <xf numFmtId="0" fontId="12" fillId="0" borderId="33" xfId="0" applyFont="1" applyBorder="1" applyAlignment="1">
      <alignment horizontal="left" wrapText="1"/>
    </xf>
    <xf numFmtId="49" fontId="100" fillId="0" borderId="0" xfId="0" applyNumberFormat="1" applyFont="1" applyAlignment="1">
      <alignment horizontal="right" vertical="top"/>
    </xf>
    <xf numFmtId="49" fontId="0" fillId="0" borderId="0" xfId="0" applyNumberFormat="1" applyFont="1" applyAlignment="1">
      <alignment vertical="top"/>
    </xf>
    <xf numFmtId="49" fontId="102" fillId="0" borderId="0" xfId="0" applyNumberFormat="1" applyFont="1" applyAlignment="1">
      <alignment vertical="top"/>
    </xf>
    <xf numFmtId="0" fontId="103" fillId="0" borderId="0" xfId="0" applyFont="1"/>
    <xf numFmtId="49" fontId="0" fillId="0" borderId="0" xfId="0" applyNumberFormat="1" applyFont="1" applyAlignment="1">
      <alignment vertical="top" wrapText="1"/>
    </xf>
    <xf numFmtId="49" fontId="102" fillId="0" borderId="0" xfId="0" applyNumberFormat="1" applyFont="1" applyAlignment="1">
      <alignment vertical="top" wrapText="1"/>
    </xf>
    <xf numFmtId="0" fontId="0" fillId="0" borderId="0" xfId="0" applyNumberFormat="1" applyFont="1" applyAlignment="1">
      <alignment vertical="top"/>
    </xf>
    <xf numFmtId="0" fontId="12" fillId="0" borderId="0" xfId="0" applyFont="1" applyBorder="1" applyAlignment="1">
      <alignment horizontal="left"/>
    </xf>
    <xf numFmtId="0" fontId="7" fillId="0" borderId="0" xfId="0" applyFont="1"/>
    <xf numFmtId="0" fontId="13" fillId="0" borderId="0" xfId="0" applyFont="1" applyBorder="1"/>
    <xf numFmtId="0" fontId="13" fillId="0" borderId="0" xfId="0" applyFont="1" applyBorder="1" applyAlignment="1">
      <alignment horizontal="center"/>
    </xf>
    <xf numFmtId="2" fontId="13" fillId="0" borderId="0" xfId="0" applyNumberFormat="1" applyFont="1" applyFill="1" applyBorder="1" applyAlignment="1">
      <alignment horizontal="center"/>
    </xf>
    <xf numFmtId="2" fontId="13" fillId="0" borderId="0" xfId="0" applyNumberFormat="1" applyFont="1" applyFill="1" applyBorder="1"/>
    <xf numFmtId="2" fontId="13" fillId="0" borderId="0" xfId="0" applyNumberFormat="1" applyFont="1" applyFill="1" applyBorder="1" applyAlignment="1">
      <alignment vertical="center"/>
    </xf>
    <xf numFmtId="0" fontId="13" fillId="0" borderId="0" xfId="0" applyFont="1" applyFill="1" applyBorder="1" applyAlignment="1">
      <alignment vertical="center"/>
    </xf>
    <xf numFmtId="0" fontId="12" fillId="0" borderId="33" xfId="0" applyFont="1" applyFill="1" applyBorder="1" applyAlignment="1">
      <alignment horizontal="center"/>
    </xf>
    <xf numFmtId="0" fontId="12" fillId="0" borderId="33" xfId="0" applyNumberFormat="1" applyFont="1" applyFill="1" applyBorder="1" applyAlignment="1">
      <alignment horizontal="center"/>
    </xf>
    <xf numFmtId="1" fontId="12" fillId="0" borderId="33" xfId="0" applyNumberFormat="1" applyFont="1" applyFill="1" applyBorder="1" applyAlignment="1">
      <alignment horizontal="center"/>
    </xf>
    <xf numFmtId="0" fontId="11" fillId="0" borderId="0" xfId="1" applyFont="1" applyFill="1" applyAlignment="1">
      <alignment horizontal="center"/>
    </xf>
    <xf numFmtId="0" fontId="11" fillId="0" borderId="0" xfId="1" applyFont="1" applyFill="1" applyBorder="1" applyAlignment="1">
      <alignment horizontal="left" wrapText="1"/>
    </xf>
    <xf numFmtId="2" fontId="11" fillId="0" borderId="0" xfId="0" applyNumberFormat="1" applyFont="1" applyFill="1" applyBorder="1" applyAlignment="1">
      <alignment horizontal="center"/>
    </xf>
    <xf numFmtId="49" fontId="99" fillId="0" borderId="0" xfId="0" applyNumberFormat="1" applyFont="1" applyFill="1" applyBorder="1" applyAlignment="1">
      <alignment horizontal="center" vertical="top"/>
    </xf>
    <xf numFmtId="0" fontId="7" fillId="0" borderId="0" xfId="0" applyFont="1" applyFill="1" applyBorder="1"/>
    <xf numFmtId="0" fontId="7" fillId="0" borderId="0" xfId="0" applyFont="1" applyBorder="1"/>
    <xf numFmtId="0" fontId="11" fillId="72" borderId="0" xfId="1" applyFont="1" applyFill="1" applyAlignment="1">
      <alignment horizontal="center"/>
    </xf>
    <xf numFmtId="0" fontId="11" fillId="72" borderId="0" xfId="1" applyFont="1" applyFill="1" applyBorder="1" applyAlignment="1">
      <alignment horizontal="left"/>
    </xf>
    <xf numFmtId="2" fontId="11" fillId="72" borderId="0" xfId="0" applyNumberFormat="1" applyFont="1" applyFill="1" applyBorder="1" applyAlignment="1">
      <alignment horizontal="center"/>
    </xf>
    <xf numFmtId="1" fontId="11" fillId="72" borderId="0" xfId="0" applyNumberFormat="1" applyFont="1" applyFill="1" applyBorder="1" applyAlignment="1">
      <alignment horizontal="center"/>
    </xf>
    <xf numFmtId="49" fontId="99" fillId="72" borderId="0" xfId="0" applyNumberFormat="1" applyFont="1" applyFill="1" applyBorder="1" applyAlignment="1">
      <alignment horizontal="center" vertical="top"/>
    </xf>
    <xf numFmtId="0" fontId="11" fillId="73" borderId="0" xfId="1" applyFont="1" applyFill="1" applyAlignment="1">
      <alignment horizontal="center"/>
    </xf>
    <xf numFmtId="0" fontId="11" fillId="73" borderId="0" xfId="0" applyFont="1" applyFill="1" applyBorder="1" applyAlignment="1">
      <alignment horizontal="left"/>
    </xf>
    <xf numFmtId="2" fontId="11" fillId="73" borderId="0" xfId="0" applyNumberFormat="1" applyFont="1" applyFill="1" applyBorder="1" applyAlignment="1">
      <alignment horizontal="center"/>
    </xf>
    <xf numFmtId="1" fontId="11" fillId="73" borderId="0" xfId="0" applyNumberFormat="1" applyFont="1" applyFill="1" applyBorder="1" applyAlignment="1">
      <alignment horizontal="center"/>
    </xf>
    <xf numFmtId="49" fontId="99" fillId="73" borderId="0" xfId="0" applyNumberFormat="1" applyFont="1" applyFill="1" applyBorder="1" applyAlignment="1">
      <alignment horizontal="center" vertical="top"/>
    </xf>
    <xf numFmtId="0" fontId="11" fillId="73" borderId="0" xfId="0" applyFont="1" applyFill="1" applyBorder="1" applyAlignment="1">
      <alignment horizontal="center"/>
    </xf>
    <xf numFmtId="0" fontId="11" fillId="73" borderId="0" xfId="2" applyFont="1" applyFill="1" applyBorder="1" applyAlignment="1">
      <alignment horizontal="left"/>
    </xf>
    <xf numFmtId="0" fontId="11" fillId="0" borderId="0" xfId="2" applyFont="1" applyFill="1" applyBorder="1" applyAlignment="1">
      <alignment horizontal="left"/>
    </xf>
    <xf numFmtId="0" fontId="11" fillId="73" borderId="0" xfId="2" applyFont="1" applyFill="1" applyBorder="1"/>
    <xf numFmtId="0" fontId="11" fillId="73" borderId="0" xfId="2" applyFont="1" applyFill="1" applyBorder="1" applyAlignment="1">
      <alignment wrapText="1"/>
    </xf>
    <xf numFmtId="0" fontId="11" fillId="72" borderId="0" xfId="0" applyFont="1" applyFill="1" applyBorder="1" applyAlignment="1">
      <alignment horizontal="center"/>
    </xf>
    <xf numFmtId="0" fontId="11" fillId="72" borderId="0" xfId="0" applyFont="1" applyFill="1" applyBorder="1" applyAlignment="1">
      <alignment horizontal="left"/>
    </xf>
    <xf numFmtId="0" fontId="11" fillId="72" borderId="0" xfId="3" applyFont="1" applyFill="1" applyBorder="1" applyAlignment="1">
      <alignment horizontal="left"/>
    </xf>
    <xf numFmtId="2" fontId="11" fillId="72" borderId="0" xfId="7266" applyNumberFormat="1" applyFont="1" applyFill="1" applyBorder="1" applyAlignment="1">
      <alignment horizontal="center"/>
    </xf>
    <xf numFmtId="0" fontId="11" fillId="73" borderId="0" xfId="3" applyFont="1" applyFill="1" applyBorder="1" applyAlignment="1">
      <alignment horizontal="left"/>
    </xf>
    <xf numFmtId="0" fontId="11" fillId="0" borderId="0" xfId="5" applyFont="1" applyFill="1" applyBorder="1"/>
    <xf numFmtId="2" fontId="11" fillId="0" borderId="0" xfId="7266" applyNumberFormat="1" applyFont="1" applyFill="1" applyBorder="1" applyAlignment="1">
      <alignment horizontal="center"/>
    </xf>
    <xf numFmtId="0" fontId="7" fillId="72" borderId="0" xfId="2" applyFont="1" applyFill="1" applyBorder="1" applyAlignment="1">
      <alignment horizontal="left"/>
    </xf>
    <xf numFmtId="0" fontId="7" fillId="0" borderId="0" xfId="2" applyFont="1" applyFill="1" applyBorder="1" applyAlignment="1">
      <alignment horizontal="left"/>
    </xf>
    <xf numFmtId="0" fontId="7" fillId="73" borderId="0" xfId="2" applyFont="1" applyFill="1" applyBorder="1" applyAlignment="1">
      <alignment horizontal="left"/>
    </xf>
    <xf numFmtId="0" fontId="7" fillId="73" borderId="0" xfId="6" applyFont="1" applyFill="1" applyBorder="1"/>
    <xf numFmtId="0" fontId="7" fillId="0" borderId="0" xfId="0" applyFont="1" applyFill="1"/>
    <xf numFmtId="0" fontId="11" fillId="0" borderId="0" xfId="0" applyFont="1" applyFill="1" applyBorder="1"/>
    <xf numFmtId="2" fontId="7" fillId="0" borderId="0" xfId="0" applyNumberFormat="1" applyFont="1" applyFill="1" applyBorder="1" applyAlignment="1">
      <alignment horizontal="center"/>
    </xf>
    <xf numFmtId="49" fontId="11" fillId="0" borderId="0" xfId="0" applyNumberFormat="1" applyFont="1" applyFill="1" applyBorder="1" applyAlignment="1">
      <alignment horizontal="left"/>
    </xf>
    <xf numFmtId="0" fontId="7" fillId="0" borderId="0" xfId="0" applyFont="1" applyFill="1" applyBorder="1" applyAlignment="1">
      <alignment horizontal="center"/>
    </xf>
    <xf numFmtId="2" fontId="7" fillId="0" borderId="0" xfId="0" applyNumberFormat="1" applyFont="1" applyFill="1" applyBorder="1"/>
    <xf numFmtId="2" fontId="7" fillId="0" borderId="0" xfId="0" applyNumberFormat="1" applyFont="1" applyBorder="1" applyAlignment="1">
      <alignment horizontal="center"/>
    </xf>
    <xf numFmtId="2" fontId="7" fillId="0" borderId="0" xfId="0" applyNumberFormat="1" applyFont="1" applyBorder="1"/>
    <xf numFmtId="14" fontId="13" fillId="0" borderId="33" xfId="0" applyNumberFormat="1" applyFont="1" applyBorder="1" applyAlignment="1">
      <alignment horizontal="center"/>
    </xf>
    <xf numFmtId="0" fontId="7" fillId="0" borderId="0" xfId="0" applyFont="1" applyAlignment="1">
      <alignment horizontal="center"/>
    </xf>
    <xf numFmtId="0" fontId="12" fillId="0" borderId="33" xfId="306" applyFont="1" applyBorder="1" applyAlignment="1">
      <alignment horizontal="center" vertical="center"/>
    </xf>
    <xf numFmtId="49" fontId="12" fillId="0" borderId="33" xfId="306" applyNumberFormat="1" applyFont="1" applyBorder="1" applyAlignment="1">
      <alignment horizontal="left" vertical="center"/>
    </xf>
    <xf numFmtId="0" fontId="12" fillId="0" borderId="33" xfId="306" applyFont="1" applyBorder="1" applyAlignment="1">
      <alignment vertical="center"/>
    </xf>
    <xf numFmtId="0" fontId="12" fillId="0" borderId="33" xfId="306" applyFont="1" applyBorder="1" applyAlignment="1">
      <alignment horizontal="left" vertical="center"/>
    </xf>
    <xf numFmtId="49" fontId="12" fillId="0" borderId="33" xfId="306" applyNumberFormat="1" applyFont="1" applyFill="1" applyBorder="1" applyAlignment="1">
      <alignment horizontal="center" vertical="center"/>
    </xf>
    <xf numFmtId="49" fontId="12" fillId="0" borderId="33" xfId="306" applyNumberFormat="1" applyFont="1" applyBorder="1" applyAlignment="1">
      <alignment horizontal="center" vertical="center"/>
    </xf>
    <xf numFmtId="49" fontId="110" fillId="0" borderId="33" xfId="306" applyNumberFormat="1" applyFont="1" applyBorder="1" applyAlignment="1">
      <alignment horizontal="center" vertical="center"/>
    </xf>
    <xf numFmtId="0" fontId="12" fillId="0" borderId="33" xfId="306" applyFont="1" applyBorder="1" applyAlignment="1">
      <alignment horizontal="left" vertical="center" wrapText="1"/>
    </xf>
    <xf numFmtId="0" fontId="12" fillId="0" borderId="33" xfId="307" applyFont="1" applyFill="1" applyBorder="1" applyAlignment="1">
      <alignment horizontal="center" vertical="center"/>
    </xf>
    <xf numFmtId="0" fontId="12" fillId="0" borderId="33" xfId="306" applyFont="1" applyFill="1" applyBorder="1" applyAlignment="1">
      <alignment vertical="center"/>
    </xf>
    <xf numFmtId="0" fontId="12" fillId="0" borderId="33" xfId="0" applyFont="1" applyBorder="1" applyAlignment="1">
      <alignment horizontal="center" vertical="center"/>
    </xf>
    <xf numFmtId="0" fontId="12" fillId="0" borderId="33" xfId="0" applyFont="1" applyBorder="1" applyAlignment="1">
      <alignment horizontal="center" vertical="center" wrapText="1"/>
    </xf>
    <xf numFmtId="0" fontId="13" fillId="0" borderId="33" xfId="508" applyFont="1" applyFill="1" applyBorder="1" applyAlignment="1">
      <alignment horizontal="center" vertical="center"/>
    </xf>
    <xf numFmtId="0" fontId="13" fillId="0" borderId="33" xfId="0" applyFont="1" applyFill="1" applyBorder="1" applyAlignment="1">
      <alignment horizontal="center" vertical="center"/>
    </xf>
    <xf numFmtId="0" fontId="12" fillId="0" borderId="33" xfId="508" applyFont="1" applyFill="1" applyBorder="1" applyAlignment="1">
      <alignment horizontal="center" vertical="center"/>
    </xf>
    <xf numFmtId="0" fontId="13" fillId="0" borderId="33" xfId="0" applyFont="1" applyBorder="1" applyAlignment="1">
      <alignment vertical="center"/>
    </xf>
    <xf numFmtId="0" fontId="12" fillId="0" borderId="0" xfId="0" applyFont="1" applyBorder="1" applyAlignment="1">
      <alignment horizontal="left"/>
    </xf>
    <xf numFmtId="14" fontId="11" fillId="0" borderId="0" xfId="0" applyNumberFormat="1" applyFont="1" applyFill="1" applyBorder="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xf>
    <xf numFmtId="0" fontId="6" fillId="0" borderId="0" xfId="2" applyFont="1" applyBorder="1" applyAlignment="1">
      <alignment horizontal="left"/>
    </xf>
    <xf numFmtId="0" fontId="6" fillId="0" borderId="0" xfId="6" applyFont="1"/>
    <xf numFmtId="14" fontId="6" fillId="0" borderId="0" xfId="0" applyNumberFormat="1" applyFont="1" applyAlignment="1" applyProtection="1">
      <alignment horizontal="center"/>
      <protection locked="0"/>
    </xf>
    <xf numFmtId="0" fontId="6" fillId="0" borderId="0" xfId="0" applyFont="1" applyFill="1" applyAlignment="1">
      <alignment horizontal="center"/>
    </xf>
    <xf numFmtId="0" fontId="6" fillId="0" borderId="0" xfId="2" applyFont="1" applyFill="1" applyBorder="1" applyAlignment="1">
      <alignment horizontal="left"/>
    </xf>
    <xf numFmtId="0" fontId="13" fillId="0" borderId="0" xfId="0" applyFont="1" applyBorder="1" applyAlignment="1">
      <alignment horizontal="center"/>
    </xf>
    <xf numFmtId="1" fontId="5" fillId="0" borderId="0" xfId="0" applyNumberFormat="1" applyFont="1" applyAlignment="1">
      <alignment horizontal="center"/>
    </xf>
    <xf numFmtId="1" fontId="5" fillId="0" borderId="33" xfId="0" applyNumberFormat="1" applyFont="1" applyBorder="1"/>
    <xf numFmtId="0" fontId="4" fillId="0" borderId="0" xfId="0" applyFont="1" applyFill="1"/>
    <xf numFmtId="0" fontId="12" fillId="0" borderId="0" xfId="0" applyFont="1" applyBorder="1" applyAlignment="1">
      <alignment horizontal="left"/>
    </xf>
    <xf numFmtId="0" fontId="12" fillId="0" borderId="0" xfId="0" applyFont="1" applyBorder="1" applyAlignment="1">
      <alignment horizontal="center"/>
    </xf>
    <xf numFmtId="0" fontId="13" fillId="0" borderId="0" xfId="0" applyFont="1" applyAlignment="1">
      <alignment horizontal="center"/>
    </xf>
    <xf numFmtId="0" fontId="13" fillId="0" borderId="0" xfId="0" applyFont="1" applyFill="1" applyBorder="1" applyAlignment="1">
      <alignment horizontal="center"/>
    </xf>
    <xf numFmtId="0" fontId="11" fillId="0" borderId="0" xfId="508" applyFont="1" applyBorder="1" applyAlignment="1">
      <alignment horizontal="left"/>
    </xf>
    <xf numFmtId="1" fontId="11" fillId="0" borderId="0" xfId="1" applyNumberFormat="1" applyFont="1" applyFill="1" applyBorder="1" applyAlignment="1">
      <alignment horizontal="left"/>
    </xf>
    <xf numFmtId="166" fontId="11" fillId="0" borderId="0" xfId="1" applyNumberFormat="1" applyFont="1" applyFill="1" applyBorder="1" applyAlignment="1">
      <alignment horizontal="center"/>
    </xf>
    <xf numFmtId="166" fontId="11" fillId="0" borderId="0" xfId="1" applyNumberFormat="1" applyFont="1" applyFill="1" applyBorder="1" applyAlignment="1">
      <alignment horizontal="left"/>
    </xf>
    <xf numFmtId="1" fontId="116" fillId="0" borderId="0" xfId="508" applyNumberFormat="1" applyFont="1" applyFill="1" applyBorder="1" applyAlignment="1">
      <alignment horizontal="center"/>
    </xf>
    <xf numFmtId="0" fontId="11" fillId="0" borderId="0" xfId="508" applyFont="1" applyBorder="1"/>
    <xf numFmtId="0" fontId="116" fillId="0" borderId="0" xfId="508" applyFont="1" applyFill="1" applyBorder="1"/>
    <xf numFmtId="0" fontId="116" fillId="0" borderId="0" xfId="508" applyFont="1" applyBorder="1" applyAlignment="1">
      <alignment horizontal="left"/>
    </xf>
    <xf numFmtId="0" fontId="116" fillId="0" borderId="0" xfId="508" applyFont="1" applyFill="1" applyBorder="1" applyAlignment="1">
      <alignment horizontal="center"/>
    </xf>
    <xf numFmtId="0" fontId="118" fillId="0" borderId="0" xfId="508" applyFont="1" applyFill="1" applyBorder="1"/>
    <xf numFmtId="0" fontId="116" fillId="0" borderId="0" xfId="508" applyFont="1" applyFill="1" applyBorder="1" applyAlignment="1">
      <alignment horizontal="left"/>
    </xf>
    <xf numFmtId="166" fontId="116" fillId="0" borderId="0" xfId="508" applyNumberFormat="1" applyFont="1" applyFill="1" applyBorder="1" applyAlignment="1">
      <alignment horizontal="center"/>
    </xf>
    <xf numFmtId="0" fontId="116" fillId="0" borderId="0" xfId="508" applyFont="1" applyBorder="1"/>
    <xf numFmtId="0" fontId="118" fillId="0" borderId="0" xfId="508" applyFont="1" applyFill="1" applyBorder="1" applyAlignment="1">
      <alignment horizontal="center"/>
    </xf>
    <xf numFmtId="0" fontId="12" fillId="0" borderId="0" xfId="1" applyFont="1" applyBorder="1" applyAlignment="1">
      <alignment horizontal="left"/>
    </xf>
    <xf numFmtId="0" fontId="11" fillId="0" borderId="0" xfId="1" applyFont="1" applyBorder="1"/>
    <xf numFmtId="0" fontId="12" fillId="0" borderId="0" xfId="1" applyFont="1" applyBorder="1" applyAlignment="1">
      <alignment horizontal="center"/>
    </xf>
    <xf numFmtId="2" fontId="12" fillId="0" borderId="0" xfId="7267" applyNumberFormat="1" applyFont="1" applyBorder="1" applyAlignment="1">
      <alignment horizontal="left" wrapText="1"/>
    </xf>
    <xf numFmtId="0" fontId="12" fillId="0" borderId="0" xfId="7267" applyFont="1" applyBorder="1" applyAlignment="1">
      <alignment horizontal="left" wrapText="1"/>
    </xf>
    <xf numFmtId="0" fontId="12" fillId="0" borderId="0" xfId="508" applyFont="1" applyFill="1" applyBorder="1"/>
    <xf numFmtId="0" fontId="12" fillId="0" borderId="33" xfId="7267" applyFont="1" applyBorder="1" applyAlignment="1">
      <alignment horizontal="left" wrapText="1"/>
    </xf>
    <xf numFmtId="0" fontId="12" fillId="0" borderId="33" xfId="7267" applyFont="1" applyBorder="1" applyAlignment="1">
      <alignment horizontal="center" wrapText="1"/>
    </xf>
    <xf numFmtId="0" fontId="12" fillId="0" borderId="33" xfId="1" applyFont="1" applyBorder="1"/>
    <xf numFmtId="0" fontId="11" fillId="0" borderId="0" xfId="1" applyFont="1" applyBorder="1" applyAlignment="1">
      <alignment horizontal="left" wrapText="1"/>
    </xf>
    <xf numFmtId="2" fontId="11" fillId="0" borderId="0" xfId="508" applyNumberFormat="1" applyFont="1" applyBorder="1" applyAlignment="1">
      <alignment horizontal="center"/>
    </xf>
    <xf numFmtId="0" fontId="11" fillId="0" borderId="0" xfId="508" applyFont="1" applyBorder="1" applyAlignment="1">
      <alignment horizontal="left" vertical="center"/>
    </xf>
    <xf numFmtId="0" fontId="11" fillId="0" borderId="33" xfId="508" applyFont="1" applyBorder="1" applyAlignment="1">
      <alignment horizontal="left"/>
    </xf>
    <xf numFmtId="1" fontId="11" fillId="0" borderId="33" xfId="508" applyNumberFormat="1" applyFont="1" applyBorder="1" applyAlignment="1">
      <alignment horizontal="center"/>
    </xf>
    <xf numFmtId="0" fontId="11" fillId="0" borderId="33" xfId="508" applyFont="1" applyBorder="1"/>
    <xf numFmtId="0" fontId="11" fillId="0" borderId="0" xfId="508" applyFont="1" applyBorder="1" applyAlignment="1">
      <alignment horizontal="center"/>
    </xf>
    <xf numFmtId="0" fontId="116" fillId="0" borderId="33" xfId="508" applyFont="1" applyBorder="1"/>
    <xf numFmtId="0" fontId="116" fillId="0" borderId="0" xfId="508" applyFont="1" applyBorder="1" applyAlignment="1">
      <alignment horizontal="center"/>
    </xf>
    <xf numFmtId="0" fontId="12" fillId="0" borderId="0" xfId="508" applyFont="1" applyBorder="1" applyAlignment="1">
      <alignment horizontal="left"/>
    </xf>
    <xf numFmtId="0" fontId="12" fillId="0" borderId="0" xfId="508" applyFont="1" applyBorder="1" applyAlignment="1">
      <alignment horizontal="center"/>
    </xf>
    <xf numFmtId="0" fontId="12" fillId="0" borderId="0" xfId="508" applyFont="1" applyFill="1" applyBorder="1" applyAlignment="1">
      <alignment horizontal="center"/>
    </xf>
    <xf numFmtId="0" fontId="12" fillId="0" borderId="33" xfId="508" applyFont="1" applyBorder="1" applyAlignment="1">
      <alignment horizontal="center"/>
    </xf>
    <xf numFmtId="166" fontId="11" fillId="0" borderId="0" xfId="1" applyNumberFormat="1" applyFont="1" applyFill="1" applyBorder="1" applyAlignment="1">
      <alignment horizontal="center" wrapText="1"/>
    </xf>
    <xf numFmtId="166" fontId="11" fillId="0" borderId="0" xfId="508" applyNumberFormat="1" applyFont="1" applyBorder="1" applyAlignment="1">
      <alignment horizontal="center"/>
    </xf>
    <xf numFmtId="0" fontId="11" fillId="0" borderId="33" xfId="508" applyFont="1" applyBorder="1" applyAlignment="1">
      <alignment horizontal="center"/>
    </xf>
    <xf numFmtId="166" fontId="11" fillId="0" borderId="33" xfId="508" applyNumberFormat="1" applyFont="1" applyBorder="1" applyAlignment="1">
      <alignment horizontal="center"/>
    </xf>
    <xf numFmtId="0" fontId="11" fillId="0" borderId="33" xfId="7268" applyFont="1" applyBorder="1" applyAlignment="1">
      <alignment horizontal="center"/>
    </xf>
    <xf numFmtId="0" fontId="11" fillId="0" borderId="0" xfId="7268" applyFont="1" applyBorder="1" applyAlignment="1">
      <alignment horizontal="center"/>
    </xf>
    <xf numFmtId="0" fontId="11" fillId="2" borderId="0" xfId="508" applyFont="1" applyFill="1" applyBorder="1"/>
    <xf numFmtId="0" fontId="11" fillId="0" borderId="0" xfId="7268" applyFont="1" applyBorder="1" applyAlignment="1">
      <alignment horizontal="left"/>
    </xf>
    <xf numFmtId="0" fontId="11" fillId="0" borderId="0" xfId="7268" applyFont="1" applyFill="1" applyBorder="1" applyAlignment="1">
      <alignment horizontal="center"/>
    </xf>
    <xf numFmtId="0" fontId="11" fillId="0" borderId="0" xfId="2" applyFont="1" applyBorder="1" applyAlignment="1">
      <alignment horizontal="left"/>
    </xf>
    <xf numFmtId="0" fontId="12" fillId="0" borderId="33" xfId="508" applyFont="1" applyBorder="1" applyAlignment="1">
      <alignment horizontal="left"/>
    </xf>
    <xf numFmtId="1" fontId="11" fillId="0" borderId="0" xfId="4007" applyNumberFormat="1" applyFont="1" applyBorder="1" applyAlignment="1">
      <alignment horizontal="center"/>
    </xf>
    <xf numFmtId="166" fontId="11" fillId="0" borderId="0" xfId="4007" applyNumberFormat="1" applyFont="1" applyBorder="1" applyAlignment="1">
      <alignment horizontal="center"/>
    </xf>
    <xf numFmtId="0" fontId="99" fillId="0" borderId="0" xfId="0" applyFont="1" applyBorder="1" applyAlignment="1">
      <alignment horizontal="center" vertical="top" wrapText="1"/>
    </xf>
    <xf numFmtId="0" fontId="99" fillId="0" borderId="33" xfId="0" applyFont="1" applyBorder="1" applyAlignment="1">
      <alignment horizontal="center" vertical="top" wrapText="1"/>
    </xf>
    <xf numFmtId="0" fontId="12" fillId="0" borderId="0" xfId="0" applyFont="1" applyBorder="1" applyAlignment="1">
      <alignment horizontal="left"/>
    </xf>
    <xf numFmtId="0" fontId="12" fillId="0" borderId="0" xfId="0" applyFont="1" applyBorder="1" applyAlignment="1">
      <alignment horizontal="center"/>
    </xf>
    <xf numFmtId="0" fontId="13" fillId="0" borderId="0" xfId="0" applyFont="1" applyBorder="1" applyAlignment="1">
      <alignment horizontal="center"/>
    </xf>
    <xf numFmtId="1" fontId="2" fillId="0" borderId="33" xfId="4059" applyNumberFormat="1" applyFont="1" applyBorder="1" applyAlignment="1">
      <alignment horizontal="center"/>
    </xf>
    <xf numFmtId="1" fontId="3" fillId="0" borderId="33" xfId="4017" applyNumberFormat="1" applyFont="1" applyBorder="1" applyAlignment="1">
      <alignment horizontal="center"/>
    </xf>
    <xf numFmtId="0" fontId="11" fillId="0" borderId="34" xfId="5" applyFont="1" applyBorder="1" applyAlignment="1">
      <alignment horizontal="left"/>
    </xf>
    <xf numFmtId="0" fontId="11" fillId="0" borderId="0" xfId="5" applyFont="1" applyAlignment="1">
      <alignment horizontal="left"/>
    </xf>
    <xf numFmtId="0" fontId="11" fillId="0" borderId="0" xfId="4" applyFont="1" applyFill="1" applyAlignment="1">
      <alignment horizontal="left"/>
    </xf>
    <xf numFmtId="0" fontId="11" fillId="0" borderId="0" xfId="4" applyFont="1" applyAlignment="1">
      <alignment horizontal="left"/>
    </xf>
    <xf numFmtId="0" fontId="11" fillId="0" borderId="0" xfId="3" applyFont="1" applyAlignment="1">
      <alignment horizontal="left"/>
    </xf>
    <xf numFmtId="0" fontId="11" fillId="0" borderId="0" xfId="5" applyFont="1" applyAlignment="1">
      <alignment horizontal="left" vertical="center"/>
    </xf>
    <xf numFmtId="0" fontId="11" fillId="0" borderId="33" xfId="5" applyFont="1" applyBorder="1" applyAlignment="1">
      <alignment horizontal="left"/>
    </xf>
    <xf numFmtId="0" fontId="12" fillId="0" borderId="33" xfId="508" applyFont="1" applyFill="1" applyBorder="1" applyAlignment="1">
      <alignment horizontal="left"/>
    </xf>
    <xf numFmtId="0" fontId="11" fillId="0" borderId="0" xfId="508" applyFont="1" applyFill="1" applyBorder="1"/>
    <xf numFmtId="0" fontId="118" fillId="0" borderId="33" xfId="508" applyFont="1" applyFill="1" applyBorder="1"/>
    <xf numFmtId="1" fontId="11" fillId="0" borderId="0" xfId="4007" applyNumberFormat="1" applyFont="1" applyAlignment="1">
      <alignment horizontal="center"/>
    </xf>
    <xf numFmtId="1" fontId="11" fillId="0" borderId="33" xfId="4007" applyNumberFormat="1" applyFont="1" applyBorder="1" applyAlignment="1">
      <alignment horizontal="center"/>
    </xf>
    <xf numFmtId="0" fontId="121" fillId="0" borderId="0" xfId="508" applyFont="1" applyFill="1" applyBorder="1" applyAlignment="1">
      <alignment horizontal="center"/>
    </xf>
    <xf numFmtId="0" fontId="11" fillId="0" borderId="0" xfId="508" applyFont="1" applyFill="1" applyBorder="1" applyAlignment="1"/>
    <xf numFmtId="1" fontId="11" fillId="0" borderId="0" xfId="5028" applyNumberFormat="1" applyFont="1" applyAlignment="1">
      <alignment horizontal="center"/>
    </xf>
    <xf numFmtId="1" fontId="11" fillId="0" borderId="0" xfId="5018" applyNumberFormat="1" applyFont="1" applyAlignment="1">
      <alignment horizontal="center"/>
    </xf>
    <xf numFmtId="1" fontId="11" fillId="0" borderId="33" xfId="5028" applyNumberFormat="1" applyFont="1" applyBorder="1" applyAlignment="1">
      <alignment horizontal="center"/>
    </xf>
    <xf numFmtId="1" fontId="11" fillId="0" borderId="33" xfId="5018" applyNumberFormat="1" applyFont="1" applyBorder="1" applyAlignment="1">
      <alignment horizontal="center"/>
    </xf>
    <xf numFmtId="1" fontId="11" fillId="0" borderId="0" xfId="4998" applyNumberFormat="1" applyFont="1" applyAlignment="1">
      <alignment horizontal="center"/>
    </xf>
    <xf numFmtId="1" fontId="11" fillId="0" borderId="0" xfId="5008" applyNumberFormat="1" applyFont="1" applyAlignment="1">
      <alignment horizontal="center"/>
    </xf>
    <xf numFmtId="1" fontId="11" fillId="0" borderId="33" xfId="4998" applyNumberFormat="1" applyFont="1" applyBorder="1" applyAlignment="1">
      <alignment horizontal="center"/>
    </xf>
    <xf numFmtId="1" fontId="11" fillId="0" borderId="33" xfId="5008" applyNumberFormat="1" applyFont="1" applyBorder="1" applyAlignment="1">
      <alignment horizontal="center"/>
    </xf>
    <xf numFmtId="0" fontId="12" fillId="0" borderId="0" xfId="1" applyFont="1" applyBorder="1"/>
    <xf numFmtId="1" fontId="11" fillId="0" borderId="0" xfId="508" applyNumberFormat="1" applyFont="1" applyFill="1" applyBorder="1" applyAlignment="1">
      <alignment horizontal="center" vertical="top" wrapText="1"/>
    </xf>
    <xf numFmtId="2" fontId="11" fillId="0" borderId="0" xfId="7268" applyNumberFormat="1" applyFont="1" applyBorder="1" applyAlignment="1">
      <alignment horizontal="center" vertical="top" wrapText="1"/>
    </xf>
    <xf numFmtId="0" fontId="121" fillId="0" borderId="0" xfId="508" applyFont="1" applyBorder="1"/>
    <xf numFmtId="0" fontId="122" fillId="0" borderId="0" xfId="508" applyFont="1" applyFill="1" applyBorder="1" applyAlignment="1">
      <alignment horizontal="center"/>
    </xf>
    <xf numFmtId="0" fontId="11" fillId="0" borderId="0" xfId="6" applyFont="1" applyBorder="1"/>
    <xf numFmtId="0" fontId="11" fillId="0" borderId="33" xfId="6" applyFont="1" applyBorder="1"/>
    <xf numFmtId="1" fontId="11" fillId="0" borderId="33" xfId="508" applyNumberFormat="1" applyFont="1" applyFill="1" applyBorder="1" applyAlignment="1">
      <alignment horizontal="center" vertical="top" wrapText="1"/>
    </xf>
    <xf numFmtId="2" fontId="11" fillId="0" borderId="33" xfId="7268" applyNumberFormat="1" applyFont="1" applyBorder="1" applyAlignment="1">
      <alignment horizontal="center" vertical="top" wrapText="1"/>
    </xf>
    <xf numFmtId="0" fontId="14" fillId="0" borderId="0" xfId="0" applyFont="1" applyFill="1" applyAlignment="1">
      <alignment horizontal="left"/>
    </xf>
    <xf numFmtId="0" fontId="12" fillId="0" borderId="33" xfId="0" applyFont="1" applyFill="1" applyBorder="1" applyAlignment="1">
      <alignment horizontal="left"/>
    </xf>
    <xf numFmtId="169" fontId="12" fillId="0" borderId="33" xfId="0" applyNumberFormat="1" applyFont="1" applyFill="1" applyBorder="1" applyAlignment="1">
      <alignment horizontal="center" wrapText="1"/>
    </xf>
    <xf numFmtId="0" fontId="11" fillId="0" borderId="0" xfId="1" applyFont="1" applyFill="1" applyAlignment="1">
      <alignment horizontal="left" wrapText="1"/>
    </xf>
    <xf numFmtId="0" fontId="11" fillId="0" borderId="0" xfId="0" applyFont="1" applyFill="1" applyAlignment="1">
      <alignment horizontal="center"/>
    </xf>
    <xf numFmtId="0" fontId="11" fillId="0" borderId="0" xfId="1" applyFont="1" applyFill="1" applyAlignment="1">
      <alignment horizontal="left"/>
    </xf>
    <xf numFmtId="0" fontId="11" fillId="0" borderId="0" xfId="0" applyFont="1" applyFill="1" applyAlignment="1">
      <alignment horizontal="left"/>
    </xf>
    <xf numFmtId="0" fontId="11" fillId="0" borderId="0" xfId="0" applyFont="1" applyFill="1"/>
    <xf numFmtId="0" fontId="11" fillId="0" borderId="0" xfId="2" applyFont="1" applyFill="1" applyAlignment="1">
      <alignment horizontal="left"/>
    </xf>
    <xf numFmtId="0" fontId="11" fillId="0" borderId="0" xfId="2" applyFont="1" applyFill="1" applyAlignment="1">
      <alignment horizontal="center"/>
    </xf>
    <xf numFmtId="0" fontId="11" fillId="0" borderId="0" xfId="2" applyFont="1" applyFill="1" applyAlignment="1">
      <alignment wrapText="1"/>
    </xf>
    <xf numFmtId="0" fontId="11" fillId="0" borderId="0" xfId="2" applyFont="1" applyFill="1" applyAlignment="1">
      <alignment horizontal="center" wrapText="1"/>
    </xf>
    <xf numFmtId="0" fontId="11" fillId="0" borderId="0" xfId="5" applyFont="1" applyFill="1" applyAlignment="1">
      <alignment horizontal="center"/>
    </xf>
    <xf numFmtId="0" fontId="14" fillId="0" borderId="0" xfId="2" applyFont="1" applyFill="1" applyBorder="1" applyAlignment="1">
      <alignment horizontal="left"/>
    </xf>
    <xf numFmtId="0" fontId="11" fillId="0" borderId="0" xfId="2" applyFont="1" applyFill="1"/>
    <xf numFmtId="0" fontId="14" fillId="0" borderId="0" xfId="6" applyFont="1" applyFill="1"/>
    <xf numFmtId="0" fontId="11" fillId="0" borderId="33" xfId="0" applyFont="1" applyFill="1" applyBorder="1" applyAlignment="1">
      <alignment horizontal="center"/>
    </xf>
    <xf numFmtId="0" fontId="14" fillId="0" borderId="33" xfId="6" applyFont="1" applyFill="1" applyBorder="1"/>
    <xf numFmtId="0" fontId="11" fillId="0" borderId="33" xfId="2" applyFont="1" applyFill="1" applyBorder="1" applyAlignment="1">
      <alignment horizontal="center"/>
    </xf>
    <xf numFmtId="0" fontId="14" fillId="0" borderId="33" xfId="0" applyFont="1" applyFill="1" applyBorder="1"/>
    <xf numFmtId="0" fontId="2" fillId="0" borderId="0" xfId="0" applyFont="1" applyFill="1"/>
    <xf numFmtId="0" fontId="11" fillId="0" borderId="33" xfId="5" applyFont="1" applyFill="1" applyBorder="1" applyAlignment="1">
      <alignment horizontal="left"/>
    </xf>
    <xf numFmtId="1" fontId="14" fillId="0" borderId="33" xfId="526" applyNumberFormat="1" applyFont="1" applyBorder="1" applyAlignment="1">
      <alignment horizontal="center"/>
    </xf>
    <xf numFmtId="0" fontId="14" fillId="0" borderId="33" xfId="602" applyFont="1" applyBorder="1" applyAlignment="1">
      <alignment horizontal="center"/>
    </xf>
    <xf numFmtId="1" fontId="11" fillId="0" borderId="33" xfId="508" applyNumberFormat="1" applyFont="1" applyFill="1" applyBorder="1" applyAlignment="1">
      <alignment horizontal="center"/>
    </xf>
    <xf numFmtId="0" fontId="14" fillId="0" borderId="33" xfId="602" applyFont="1" applyBorder="1"/>
    <xf numFmtId="0" fontId="14" fillId="0" borderId="0" xfId="0" applyFont="1" applyBorder="1" applyAlignment="1">
      <alignment horizontal="center"/>
    </xf>
    <xf numFmtId="0" fontId="9" fillId="0" borderId="0" xfId="508" applyBorder="1"/>
    <xf numFmtId="0" fontId="14" fillId="0" borderId="0" xfId="0" applyFont="1" applyBorder="1" applyAlignment="1">
      <alignment vertical="center"/>
    </xf>
    <xf numFmtId="0" fontId="14" fillId="0" borderId="0" xfId="0" applyFont="1" applyBorder="1" applyAlignment="1">
      <alignment horizontal="center" vertical="center"/>
    </xf>
    <xf numFmtId="0" fontId="11" fillId="0" borderId="0" xfId="1" applyFont="1" applyBorder="1" applyAlignment="1">
      <alignment horizontal="center" wrapText="1"/>
    </xf>
    <xf numFmtId="1" fontId="14" fillId="0" borderId="0" xfId="4014" applyNumberFormat="1" applyFont="1" applyBorder="1" applyAlignment="1">
      <alignment horizontal="center"/>
    </xf>
    <xf numFmtId="1" fontId="2" fillId="0" borderId="0" xfId="4059" applyNumberFormat="1" applyFont="1" applyBorder="1" applyAlignment="1">
      <alignment horizontal="center"/>
    </xf>
    <xf numFmtId="1" fontId="3" fillId="0" borderId="0" xfId="4017" applyNumberFormat="1" applyFont="1" applyBorder="1" applyAlignment="1">
      <alignment horizontal="center"/>
    </xf>
    <xf numFmtId="1" fontId="5" fillId="0" borderId="0" xfId="0" applyNumberFormat="1" applyFont="1" applyBorder="1"/>
    <xf numFmtId="0" fontId="117" fillId="0" borderId="0" xfId="0" applyFont="1" applyBorder="1" applyAlignment="1">
      <alignment horizontal="center" vertical="top" wrapText="1"/>
    </xf>
    <xf numFmtId="1" fontId="7" fillId="0" borderId="0" xfId="4059" applyNumberFormat="1" applyFont="1" applyBorder="1" applyAlignment="1">
      <alignment horizontal="center"/>
    </xf>
    <xf numFmtId="0" fontId="11" fillId="0" borderId="0" xfId="2" applyFont="1" applyBorder="1" applyAlignment="1">
      <alignment horizontal="center" wrapText="1"/>
    </xf>
    <xf numFmtId="1" fontId="14" fillId="0" borderId="0" xfId="0" applyNumberFormat="1" applyFont="1" applyBorder="1" applyAlignment="1">
      <alignment horizontal="center"/>
    </xf>
    <xf numFmtId="1" fontId="117" fillId="0" borderId="0" xfId="0" applyNumberFormat="1" applyFont="1" applyBorder="1" applyAlignment="1">
      <alignment horizontal="center"/>
    </xf>
    <xf numFmtId="1" fontId="117" fillId="0" borderId="0" xfId="0" applyNumberFormat="1" applyFont="1" applyBorder="1" applyAlignment="1">
      <alignment horizontal="center" vertical="top" wrapText="1"/>
    </xf>
    <xf numFmtId="0" fontId="0" fillId="0" borderId="0" xfId="0" applyBorder="1" applyAlignment="1">
      <alignment horizontal="center"/>
    </xf>
    <xf numFmtId="166" fontId="14" fillId="0" borderId="0" xfId="0" applyNumberFormat="1" applyFont="1" applyBorder="1" applyAlignment="1">
      <alignment horizontal="center"/>
    </xf>
    <xf numFmtId="166" fontId="117" fillId="0" borderId="0" xfId="0" applyNumberFormat="1" applyFont="1" applyBorder="1" applyAlignment="1">
      <alignment horizontal="center"/>
    </xf>
    <xf numFmtId="14" fontId="14" fillId="0" borderId="0" xfId="0" applyNumberFormat="1" applyFont="1" applyBorder="1" applyAlignment="1">
      <alignment horizontal="center"/>
    </xf>
    <xf numFmtId="0" fontId="117" fillId="0" borderId="33" xfId="0" applyFont="1" applyBorder="1" applyAlignment="1">
      <alignment horizontal="center" vertical="top" wrapText="1"/>
    </xf>
    <xf numFmtId="0" fontId="14" fillId="0" borderId="33" xfId="6" applyFont="1" applyBorder="1"/>
    <xf numFmtId="0" fontId="11" fillId="0" borderId="33" xfId="2" applyFont="1" applyBorder="1"/>
    <xf numFmtId="166" fontId="14" fillId="0" borderId="33" xfId="4050" applyNumberFormat="1" applyFont="1" applyBorder="1" applyAlignment="1">
      <alignment horizontal="center"/>
    </xf>
    <xf numFmtId="166" fontId="14" fillId="0" borderId="33" xfId="526" applyNumberFormat="1" applyFont="1" applyBorder="1" applyAlignment="1">
      <alignment horizontal="center"/>
    </xf>
    <xf numFmtId="166" fontId="11" fillId="0" borderId="33" xfId="0" applyNumberFormat="1" applyFont="1" applyBorder="1" applyAlignment="1">
      <alignment horizontal="center"/>
    </xf>
    <xf numFmtId="166" fontId="14" fillId="0" borderId="33" xfId="4059" applyNumberFormat="1" applyFont="1" applyBorder="1" applyAlignment="1">
      <alignment horizontal="center"/>
    </xf>
    <xf numFmtId="166" fontId="14" fillId="0" borderId="33" xfId="0" applyNumberFormat="1" applyFont="1" applyBorder="1" applyAlignment="1">
      <alignment horizontal="center"/>
    </xf>
    <xf numFmtId="1" fontId="14" fillId="0" borderId="33" xfId="4050" applyNumberFormat="1" applyFont="1" applyBorder="1" applyAlignment="1">
      <alignment horizontal="center"/>
    </xf>
    <xf numFmtId="1" fontId="11" fillId="0" borderId="33" xfId="5" applyNumberFormat="1" applyFont="1" applyBorder="1" applyAlignment="1">
      <alignment horizontal="center"/>
    </xf>
    <xf numFmtId="1" fontId="5" fillId="0" borderId="33" xfId="0" applyNumberFormat="1" applyFont="1" applyBorder="1" applyAlignment="1">
      <alignment horizontal="center"/>
    </xf>
    <xf numFmtId="0" fontId="11" fillId="0" borderId="33" xfId="5" applyFont="1" applyBorder="1"/>
    <xf numFmtId="0" fontId="100" fillId="0" borderId="33" xfId="0" applyNumberFormat="1" applyFont="1" applyBorder="1" applyAlignment="1">
      <alignment horizontal="center" vertical="top"/>
    </xf>
    <xf numFmtId="0" fontId="101" fillId="0" borderId="33" xfId="0" applyNumberFormat="1" applyFont="1" applyBorder="1" applyAlignment="1">
      <alignment horizontal="center" vertical="top"/>
    </xf>
    <xf numFmtId="0" fontId="0" fillId="0" borderId="33" xfId="0" applyBorder="1"/>
    <xf numFmtId="0" fontId="0" fillId="0" borderId="33" xfId="0" applyNumberFormat="1" applyFont="1" applyBorder="1" applyAlignment="1">
      <alignment vertical="top"/>
    </xf>
    <xf numFmtId="49" fontId="0" fillId="0" borderId="33" xfId="0" applyNumberFormat="1" applyFont="1" applyBorder="1" applyAlignment="1">
      <alignment vertical="top"/>
    </xf>
    <xf numFmtId="0" fontId="6" fillId="0" borderId="33" xfId="6" applyFont="1" applyBorder="1"/>
    <xf numFmtId="0" fontId="6" fillId="0" borderId="33" xfId="0" applyFont="1" applyBorder="1" applyAlignment="1">
      <alignment horizontal="center"/>
    </xf>
    <xf numFmtId="0" fontId="6" fillId="0" borderId="33" xfId="0" applyFont="1" applyBorder="1"/>
    <xf numFmtId="0" fontId="6" fillId="0" borderId="0" xfId="0" applyFont="1" applyAlignment="1"/>
    <xf numFmtId="0" fontId="11" fillId="0" borderId="0" xfId="1" applyFont="1" applyAlignment="1"/>
    <xf numFmtId="0" fontId="11" fillId="0" borderId="0" xfId="0" applyFont="1" applyBorder="1" applyAlignment="1"/>
    <xf numFmtId="0" fontId="11" fillId="0" borderId="0" xfId="2" applyFont="1" applyAlignment="1"/>
    <xf numFmtId="0" fontId="11" fillId="0" borderId="0" xfId="2" applyFont="1" applyBorder="1" applyAlignment="1"/>
    <xf numFmtId="0" fontId="11" fillId="0" borderId="0" xfId="2" applyFont="1" applyFill="1" applyBorder="1" applyAlignment="1"/>
    <xf numFmtId="0" fontId="11" fillId="0" borderId="0" xfId="0" applyFont="1" applyAlignment="1"/>
    <xf numFmtId="0" fontId="11" fillId="0" borderId="0" xfId="3" applyFont="1" applyFill="1" applyBorder="1" applyAlignment="1"/>
    <xf numFmtId="0" fontId="11" fillId="0" borderId="0" xfId="3" applyFont="1" applyBorder="1" applyAlignment="1"/>
    <xf numFmtId="0" fontId="11" fillId="0" borderId="0" xfId="5" applyFont="1" applyFill="1" applyBorder="1" applyAlignment="1"/>
    <xf numFmtId="0" fontId="6" fillId="0" borderId="0" xfId="2" applyFont="1" applyFill="1" applyBorder="1" applyAlignment="1"/>
    <xf numFmtId="0" fontId="6" fillId="0" borderId="0" xfId="2" applyFont="1" applyBorder="1" applyAlignment="1"/>
    <xf numFmtId="0" fontId="6" fillId="0" borderId="0" xfId="6" applyFont="1" applyAlignment="1"/>
    <xf numFmtId="0" fontId="6" fillId="0" borderId="33" xfId="6" applyFont="1" applyBorder="1" applyAlignment="1"/>
    <xf numFmtId="0" fontId="14" fillId="0" borderId="33" xfId="0" applyFont="1" applyFill="1" applyBorder="1" applyAlignment="1" applyProtection="1">
      <alignment horizontal="left"/>
    </xf>
    <xf numFmtId="0" fontId="14" fillId="0" borderId="33" xfId="0" applyFont="1" applyFill="1" applyBorder="1" applyAlignment="1">
      <alignment horizontal="center"/>
    </xf>
    <xf numFmtId="167" fontId="14" fillId="0" borderId="33" xfId="0" applyNumberFormat="1" applyFont="1" applyFill="1" applyBorder="1"/>
    <xf numFmtId="0" fontId="12" fillId="0" borderId="33" xfId="306" applyFont="1" applyBorder="1" applyAlignment="1">
      <alignment horizontal="center"/>
    </xf>
    <xf numFmtId="0" fontId="11" fillId="0" borderId="33" xfId="306" applyFont="1" applyBorder="1" applyAlignment="1"/>
    <xf numFmtId="0" fontId="107" fillId="0" borderId="33" xfId="306" applyFont="1" applyBorder="1" applyAlignment="1">
      <alignment horizontal="left"/>
    </xf>
    <xf numFmtId="49" fontId="11" fillId="0" borderId="33" xfId="306" applyNumberFormat="1" applyFont="1" applyFill="1" applyBorder="1" applyAlignment="1">
      <alignment horizontal="center"/>
    </xf>
    <xf numFmtId="49" fontId="76" fillId="0" borderId="33" xfId="306" applyNumberFormat="1" applyFont="1" applyFill="1" applyBorder="1" applyAlignment="1">
      <alignment horizontal="center"/>
    </xf>
    <xf numFmtId="0" fontId="11" fillId="0" borderId="33" xfId="306" applyFont="1" applyFill="1" applyBorder="1" applyAlignment="1">
      <alignment horizontal="center"/>
    </xf>
    <xf numFmtId="0" fontId="11" fillId="0" borderId="33" xfId="306" applyFont="1" applyFill="1" applyBorder="1" applyAlignment="1">
      <alignment horizontal="center" wrapText="1"/>
    </xf>
    <xf numFmtId="0" fontId="11" fillId="0" borderId="33" xfId="1" applyFont="1" applyFill="1" applyBorder="1" applyAlignment="1">
      <alignment horizontal="center"/>
    </xf>
    <xf numFmtId="0" fontId="11" fillId="0" borderId="33" xfId="307" applyFont="1" applyFill="1" applyBorder="1" applyAlignment="1"/>
    <xf numFmtId="0" fontId="11" fillId="0" borderId="33" xfId="306" applyFont="1" applyBorder="1"/>
    <xf numFmtId="0" fontId="7" fillId="0" borderId="33" xfId="0" applyFont="1" applyBorder="1"/>
    <xf numFmtId="1" fontId="14" fillId="0" borderId="33" xfId="0" applyNumberFormat="1" applyFont="1" applyBorder="1" applyAlignment="1">
      <alignment horizontal="center"/>
    </xf>
    <xf numFmtId="0" fontId="7" fillId="0" borderId="33" xfId="0" applyFont="1" applyBorder="1" applyAlignment="1">
      <alignment horizontal="center"/>
    </xf>
    <xf numFmtId="0" fontId="11" fillId="73" borderId="33" xfId="0" applyFont="1" applyFill="1" applyBorder="1" applyAlignment="1">
      <alignment horizontal="center"/>
    </xf>
    <xf numFmtId="0" fontId="7" fillId="73" borderId="33" xfId="6" applyFont="1" applyFill="1" applyBorder="1"/>
    <xf numFmtId="2" fontId="11" fillId="73" borderId="33" xfId="0" applyNumberFormat="1" applyFont="1" applyFill="1" applyBorder="1" applyAlignment="1">
      <alignment horizontal="center"/>
    </xf>
    <xf numFmtId="1" fontId="11" fillId="73" borderId="33" xfId="0" applyNumberFormat="1" applyFont="1" applyFill="1" applyBorder="1" applyAlignment="1">
      <alignment horizontal="center"/>
    </xf>
    <xf numFmtId="49" fontId="99" fillId="73" borderId="33" xfId="0" applyNumberFormat="1" applyFont="1" applyFill="1" applyBorder="1" applyAlignment="1">
      <alignment horizontal="center" vertical="top"/>
    </xf>
    <xf numFmtId="0" fontId="7" fillId="0" borderId="33" xfId="0" applyFont="1" applyFill="1" applyBorder="1"/>
    <xf numFmtId="1" fontId="117" fillId="0" borderId="0" xfId="0" applyNumberFormat="1" applyFont="1" applyAlignment="1">
      <alignment horizontal="center" vertical="top" wrapText="1"/>
    </xf>
    <xf numFmtId="1" fontId="117" fillId="0" borderId="33" xfId="0" applyNumberFormat="1" applyFont="1" applyBorder="1" applyAlignment="1">
      <alignment horizontal="center" vertical="top" wrapText="1"/>
    </xf>
    <xf numFmtId="1" fontId="14" fillId="0" borderId="0" xfId="602" applyNumberFormat="1" applyFont="1" applyBorder="1" applyAlignment="1">
      <alignment horizontal="center"/>
    </xf>
    <xf numFmtId="1" fontId="14" fillId="0" borderId="33" xfId="602" applyNumberFormat="1"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565" applyFont="1" applyFill="1" applyBorder="1" applyAlignment="1">
      <alignment horizontal="center"/>
    </xf>
    <xf numFmtId="0" fontId="11" fillId="0" borderId="0" xfId="1" applyFont="1" applyFill="1" applyBorder="1" applyAlignment="1">
      <alignment horizontal="center" shrinkToFit="1"/>
    </xf>
    <xf numFmtId="0" fontId="1" fillId="0" borderId="0" xfId="0" applyFont="1" applyFill="1" applyAlignment="1">
      <alignment horizontal="center"/>
    </xf>
    <xf numFmtId="0" fontId="11" fillId="0" borderId="0" xfId="4" applyFont="1" applyFill="1" applyBorder="1" applyAlignment="1">
      <alignment horizontal="center"/>
    </xf>
    <xf numFmtId="0" fontId="76" fillId="0" borderId="0" xfId="7269" applyFont="1" applyFill="1" applyBorder="1" applyAlignment="1">
      <alignment horizontal="center"/>
    </xf>
    <xf numFmtId="0" fontId="1" fillId="0" borderId="0" xfId="2" applyFont="1" applyFill="1" applyBorder="1" applyAlignment="1">
      <alignment horizontal="center"/>
    </xf>
    <xf numFmtId="0" fontId="1" fillId="0" borderId="0" xfId="565" applyFont="1" applyFill="1" applyAlignment="1">
      <alignment horizontal="center"/>
    </xf>
    <xf numFmtId="0" fontId="11" fillId="0" borderId="0" xfId="0" applyFont="1" applyFill="1" applyBorder="1" applyAlignment="1">
      <alignment horizontal="center" vertical="center"/>
    </xf>
    <xf numFmtId="0" fontId="1" fillId="0" borderId="0" xfId="1" applyFont="1" applyFill="1" applyBorder="1" applyAlignment="1" applyProtection="1">
      <alignment horizontal="center"/>
      <protection locked="0"/>
    </xf>
    <xf numFmtId="0" fontId="11" fillId="2" borderId="0" xfId="508" applyFont="1" applyFill="1" applyBorder="1" applyAlignment="1">
      <alignment horizontal="center"/>
    </xf>
    <xf numFmtId="0" fontId="1" fillId="0" borderId="0" xfId="2" applyFont="1" applyBorder="1" applyAlignment="1">
      <alignment horizontal="center"/>
    </xf>
    <xf numFmtId="0" fontId="1" fillId="0" borderId="0" xfId="565" applyFont="1" applyAlignment="1">
      <alignment horizontal="center"/>
    </xf>
    <xf numFmtId="0" fontId="106" fillId="0" borderId="33" xfId="306" applyFont="1" applyBorder="1" applyAlignment="1">
      <alignment horizontal="center"/>
    </xf>
    <xf numFmtId="49" fontId="11" fillId="0" borderId="33" xfId="306" applyNumberFormat="1" applyFont="1" applyFill="1" applyBorder="1" applyAlignment="1">
      <alignment horizontal="center" wrapText="1"/>
    </xf>
    <xf numFmtId="0" fontId="1" fillId="0" borderId="33" xfId="0" applyFont="1" applyBorder="1" applyAlignment="1">
      <alignment horizontal="center"/>
    </xf>
    <xf numFmtId="0" fontId="1" fillId="0" borderId="33" xfId="0" applyFont="1" applyFill="1" applyBorder="1" applyAlignment="1">
      <alignment horizontal="center"/>
    </xf>
    <xf numFmtId="0" fontId="11" fillId="0" borderId="33" xfId="0" applyFont="1" applyFill="1" applyBorder="1" applyAlignment="1">
      <alignment horizontal="center" vertical="center"/>
    </xf>
    <xf numFmtId="0" fontId="11" fillId="0" borderId="33" xfId="307" applyFont="1" applyFill="1" applyBorder="1" applyAlignment="1">
      <alignment horizontal="center"/>
    </xf>
    <xf numFmtId="0" fontId="13" fillId="0" borderId="0" xfId="0" applyFont="1" applyAlignment="1"/>
    <xf numFmtId="0" fontId="6" fillId="0" borderId="0" xfId="0" applyFont="1" applyFill="1" applyBorder="1" applyAlignment="1">
      <alignment horizontal="center"/>
    </xf>
    <xf numFmtId="0" fontId="6" fillId="0" borderId="0" xfId="0" applyFont="1" applyBorder="1" applyAlignment="1">
      <alignment horizontal="center"/>
    </xf>
    <xf numFmtId="0" fontId="6" fillId="0" borderId="0" xfId="0" applyFont="1" applyBorder="1"/>
    <xf numFmtId="0" fontId="1" fillId="0" borderId="0" xfId="565" applyFont="1" applyBorder="1" applyAlignment="1">
      <alignment horizontal="center"/>
    </xf>
    <xf numFmtId="0" fontId="11" fillId="0" borderId="0" xfId="1" applyFont="1" applyBorder="1" applyAlignment="1">
      <alignment horizontal="center" shrinkToFit="1"/>
    </xf>
    <xf numFmtId="0" fontId="6" fillId="0" borderId="0" xfId="0" applyFont="1" applyFill="1"/>
    <xf numFmtId="0" fontId="6" fillId="0" borderId="0" xfId="0" applyFont="1" applyFill="1" applyBorder="1"/>
    <xf numFmtId="0" fontId="98" fillId="0" borderId="0" xfId="754" applyFont="1"/>
    <xf numFmtId="0" fontId="14" fillId="0" borderId="0" xfId="0" applyFont="1" applyAlignment="1"/>
    <xf numFmtId="168" fontId="14" fillId="0" borderId="0" xfId="0" applyNumberFormat="1" applyFont="1" applyAlignment="1"/>
    <xf numFmtId="0" fontId="12" fillId="0" borderId="0" xfId="0" applyFont="1" applyBorder="1" applyAlignment="1">
      <alignment horizontal="left"/>
    </xf>
    <xf numFmtId="0" fontId="12" fillId="0" borderId="0" xfId="508" applyFont="1" applyBorder="1" applyAlignment="1">
      <alignment horizontal="center"/>
    </xf>
    <xf numFmtId="0" fontId="12" fillId="0" borderId="0" xfId="508" applyFont="1" applyFill="1" applyBorder="1" applyAlignment="1">
      <alignment horizontal="center"/>
    </xf>
    <xf numFmtId="0" fontId="18" fillId="0" borderId="0" xfId="0" applyFont="1" applyBorder="1" applyAlignment="1">
      <alignment horizontal="left" vertical="top" wrapText="1"/>
    </xf>
    <xf numFmtId="0" fontId="13" fillId="0" borderId="0" xfId="508" applyFont="1" applyFill="1" applyBorder="1" applyAlignment="1">
      <alignment horizontal="center" vertical="center"/>
    </xf>
    <xf numFmtId="0" fontId="13"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97" fillId="0" borderId="0" xfId="508" applyFont="1" applyFill="1" applyBorder="1" applyAlignment="1">
      <alignment horizontal="center" vertical="center" wrapText="1"/>
    </xf>
    <xf numFmtId="0" fontId="12" fillId="0" borderId="0" xfId="508" applyFont="1" applyFill="1" applyBorder="1" applyAlignment="1">
      <alignment horizontal="center" vertical="center" wrapText="1"/>
    </xf>
    <xf numFmtId="0" fontId="12" fillId="0" borderId="0" xfId="508" applyFont="1" applyFill="1" applyBorder="1" applyAlignment="1">
      <alignment horizontal="center" vertical="center"/>
    </xf>
    <xf numFmtId="0" fontId="12" fillId="0" borderId="0" xfId="508" applyFont="1" applyFill="1" applyBorder="1" applyAlignment="1">
      <alignment horizontal="center" wrapText="1"/>
    </xf>
    <xf numFmtId="0" fontId="12" fillId="0" borderId="0" xfId="5" applyFont="1" applyBorder="1" applyAlignment="1">
      <alignment horizontal="left" wrapText="1"/>
    </xf>
    <xf numFmtId="2" fontId="12" fillId="0" borderId="0" xfId="7267" applyNumberFormat="1" applyFont="1" applyBorder="1" applyAlignment="1">
      <alignment horizontal="center" wrapText="1"/>
    </xf>
    <xf numFmtId="0" fontId="1" fillId="0" borderId="0" xfId="0" applyFont="1" applyAlignment="1">
      <alignment vertical="top" wrapText="1"/>
    </xf>
    <xf numFmtId="0" fontId="12" fillId="0" borderId="0" xfId="0" applyFont="1" applyBorder="1" applyAlignment="1">
      <alignment horizontal="center"/>
    </xf>
    <xf numFmtId="0" fontId="13" fillId="0" borderId="0" xfId="0" applyFont="1" applyAlignment="1">
      <alignment horizontal="center"/>
    </xf>
    <xf numFmtId="0" fontId="1" fillId="0" borderId="0" xfId="0" applyFont="1" applyAlignment="1">
      <alignment wrapText="1"/>
    </xf>
    <xf numFmtId="0" fontId="13" fillId="0" borderId="0" xfId="0" applyFont="1" applyFill="1" applyBorder="1" applyAlignment="1">
      <alignment horizontal="center"/>
    </xf>
    <xf numFmtId="0" fontId="14" fillId="0" borderId="0" xfId="0" applyFont="1" applyFill="1" applyAlignment="1">
      <alignment horizontal="left" vertical="top" wrapText="1"/>
    </xf>
    <xf numFmtId="0" fontId="14" fillId="0" borderId="0" xfId="0" applyFont="1" applyFill="1" applyAlignment="1">
      <alignment vertical="top" wrapText="1"/>
    </xf>
    <xf numFmtId="0" fontId="7" fillId="0" borderId="0" xfId="0" applyFont="1" applyAlignment="1">
      <alignment horizontal="left" vertical="top" wrapText="1"/>
    </xf>
    <xf numFmtId="0" fontId="13" fillId="0" borderId="0" xfId="0" applyFont="1" applyBorder="1" applyAlignment="1">
      <alignment horizontal="center"/>
    </xf>
    <xf numFmtId="14" fontId="7" fillId="0" borderId="0" xfId="0" applyNumberFormat="1" applyFont="1" applyAlignment="1">
      <alignment horizontal="left"/>
    </xf>
    <xf numFmtId="0" fontId="7" fillId="0" borderId="0" xfId="0" applyFont="1" applyAlignment="1">
      <alignment horizontal="left"/>
    </xf>
    <xf numFmtId="0" fontId="14" fillId="0" borderId="0" xfId="0" applyFont="1" applyAlignment="1">
      <alignment vertical="top" wrapText="1"/>
    </xf>
    <xf numFmtId="166" fontId="14" fillId="0" borderId="0" xfId="0" applyNumberFormat="1" applyFont="1" applyAlignment="1">
      <alignment vertical="top" wrapText="1"/>
    </xf>
    <xf numFmtId="0" fontId="13" fillId="0" borderId="0" xfId="0" applyFont="1" applyBorder="1" applyAlignment="1">
      <alignment horizontal="center" wrapText="1"/>
    </xf>
    <xf numFmtId="0" fontId="14" fillId="0" borderId="0" xfId="0" applyFont="1" applyAlignment="1">
      <alignment horizontal="center" vertical="top" wrapText="1"/>
    </xf>
    <xf numFmtId="2" fontId="7" fillId="0" borderId="0" xfId="0" applyNumberFormat="1" applyFont="1" applyFill="1" applyBorder="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5" fillId="0" borderId="0" xfId="0" applyFont="1" applyFill="1" applyAlignment="1">
      <alignment horizontal="left"/>
    </xf>
    <xf numFmtId="0" fontId="12" fillId="0" borderId="0" xfId="0" applyFont="1" applyFill="1" applyBorder="1" applyAlignment="1">
      <alignment horizontal="left"/>
    </xf>
    <xf numFmtId="0" fontId="13" fillId="0" borderId="0" xfId="0" applyFont="1" applyFill="1" applyAlignment="1">
      <alignment horizontal="center"/>
    </xf>
    <xf numFmtId="0" fontId="11" fillId="0" borderId="0" xfId="3" applyFont="1" applyFill="1" applyBorder="1"/>
    <xf numFmtId="0" fontId="14" fillId="0" borderId="0" xfId="2" applyFont="1" applyFill="1" applyBorder="1" applyAlignment="1">
      <alignment horizontal="left" wrapText="1"/>
    </xf>
  </cellXfs>
  <cellStyles count="7270">
    <cellStyle name="20% - Accent1 10" xfId="1068" xr:uid="{00000000-0005-0000-0000-000000000000}"/>
    <cellStyle name="20% - Accent1 10 2" xfId="1069" xr:uid="{00000000-0005-0000-0000-000001000000}"/>
    <cellStyle name="20% - Accent1 11" xfId="1070" xr:uid="{00000000-0005-0000-0000-000002000000}"/>
    <cellStyle name="20% - Accent1 11 2" xfId="1071" xr:uid="{00000000-0005-0000-0000-000003000000}"/>
    <cellStyle name="20% - Accent1 12" xfId="1072" xr:uid="{00000000-0005-0000-0000-000004000000}"/>
    <cellStyle name="20% - Accent1 2" xfId="9" xr:uid="{00000000-0005-0000-0000-000005000000}"/>
    <cellStyle name="20% - Accent1 2 2" xfId="10" xr:uid="{00000000-0005-0000-0000-000006000000}"/>
    <cellStyle name="20% - Accent1 3" xfId="11" xr:uid="{00000000-0005-0000-0000-000007000000}"/>
    <cellStyle name="20% - Accent1 4" xfId="12" xr:uid="{00000000-0005-0000-0000-000008000000}"/>
    <cellStyle name="20% - Accent1 4 2" xfId="1073" xr:uid="{00000000-0005-0000-0000-000009000000}"/>
    <cellStyle name="20% - Accent1 4 3" xfId="1074" xr:uid="{00000000-0005-0000-0000-00000A000000}"/>
    <cellStyle name="20% - Accent1 5" xfId="13" xr:uid="{00000000-0005-0000-0000-00000B000000}"/>
    <cellStyle name="20% - Accent1 5 2" xfId="14" xr:uid="{00000000-0005-0000-0000-00000C000000}"/>
    <cellStyle name="20% - Accent1 5 2 2" xfId="1075" xr:uid="{00000000-0005-0000-0000-00000D000000}"/>
    <cellStyle name="20% - Accent1 5 2 2 2" xfId="1076" xr:uid="{00000000-0005-0000-0000-00000E000000}"/>
    <cellStyle name="20% - Accent1 5 2 3" xfId="1077" xr:uid="{00000000-0005-0000-0000-00000F000000}"/>
    <cellStyle name="20% - Accent1 5 2 3 2" xfId="1078" xr:uid="{00000000-0005-0000-0000-000010000000}"/>
    <cellStyle name="20% - Accent1 5 2 4" xfId="1079" xr:uid="{00000000-0005-0000-0000-000011000000}"/>
    <cellStyle name="20% - Accent1 5 3" xfId="1080" xr:uid="{00000000-0005-0000-0000-000012000000}"/>
    <cellStyle name="20% - Accent1 5 3 2" xfId="1081" xr:uid="{00000000-0005-0000-0000-000013000000}"/>
    <cellStyle name="20% - Accent1 5 3 2 2" xfId="1082" xr:uid="{00000000-0005-0000-0000-000014000000}"/>
    <cellStyle name="20% - Accent1 5 3 3" xfId="1083" xr:uid="{00000000-0005-0000-0000-000015000000}"/>
    <cellStyle name="20% - Accent1 5 4" xfId="1084" xr:uid="{00000000-0005-0000-0000-000016000000}"/>
    <cellStyle name="20% - Accent1 5 5" xfId="1085" xr:uid="{00000000-0005-0000-0000-000017000000}"/>
    <cellStyle name="20% - Accent1 6" xfId="15" xr:uid="{00000000-0005-0000-0000-000018000000}"/>
    <cellStyle name="20% - Accent1 6 2" xfId="16" xr:uid="{00000000-0005-0000-0000-000019000000}"/>
    <cellStyle name="20% - Accent1 6 2 2" xfId="1086" xr:uid="{00000000-0005-0000-0000-00001A000000}"/>
    <cellStyle name="20% - Accent1 6 2 2 2" xfId="1087" xr:uid="{00000000-0005-0000-0000-00001B000000}"/>
    <cellStyle name="20% - Accent1 6 2 3" xfId="1088" xr:uid="{00000000-0005-0000-0000-00001C000000}"/>
    <cellStyle name="20% - Accent1 6 2 3 2" xfId="1089" xr:uid="{00000000-0005-0000-0000-00001D000000}"/>
    <cellStyle name="20% - Accent1 6 2 4" xfId="1090" xr:uid="{00000000-0005-0000-0000-00001E000000}"/>
    <cellStyle name="20% - Accent1 6 3" xfId="1091" xr:uid="{00000000-0005-0000-0000-00001F000000}"/>
    <cellStyle name="20% - Accent1 6 3 2" xfId="1092" xr:uid="{00000000-0005-0000-0000-000020000000}"/>
    <cellStyle name="20% - Accent1 6 3 2 2" xfId="1093" xr:uid="{00000000-0005-0000-0000-000021000000}"/>
    <cellStyle name="20% - Accent1 6 3 3" xfId="1094" xr:uid="{00000000-0005-0000-0000-000022000000}"/>
    <cellStyle name="20% - Accent1 6 4" xfId="1095" xr:uid="{00000000-0005-0000-0000-000023000000}"/>
    <cellStyle name="20% - Accent1 6 4 2" xfId="1096" xr:uid="{00000000-0005-0000-0000-000024000000}"/>
    <cellStyle name="20% - Accent1 6 5" xfId="1097" xr:uid="{00000000-0005-0000-0000-000025000000}"/>
    <cellStyle name="20% - Accent1 6 5 2" xfId="1098" xr:uid="{00000000-0005-0000-0000-000026000000}"/>
    <cellStyle name="20% - Accent1 6 6" xfId="1099" xr:uid="{00000000-0005-0000-0000-000027000000}"/>
    <cellStyle name="20% - Accent1 7" xfId="17" xr:uid="{00000000-0005-0000-0000-000028000000}"/>
    <cellStyle name="20% - Accent1 7 2" xfId="18" xr:uid="{00000000-0005-0000-0000-000029000000}"/>
    <cellStyle name="20% - Accent1 7 2 2" xfId="1100" xr:uid="{00000000-0005-0000-0000-00002A000000}"/>
    <cellStyle name="20% - Accent1 7 2 2 2" xfId="1101" xr:uid="{00000000-0005-0000-0000-00002B000000}"/>
    <cellStyle name="20% - Accent1 7 2 3" xfId="1102" xr:uid="{00000000-0005-0000-0000-00002C000000}"/>
    <cellStyle name="20% - Accent1 7 2 3 2" xfId="1103" xr:uid="{00000000-0005-0000-0000-00002D000000}"/>
    <cellStyle name="20% - Accent1 7 2 4" xfId="1104" xr:uid="{00000000-0005-0000-0000-00002E000000}"/>
    <cellStyle name="20% - Accent1 7 3" xfId="1105" xr:uid="{00000000-0005-0000-0000-00002F000000}"/>
    <cellStyle name="20% - Accent1 7 3 2" xfId="1106" xr:uid="{00000000-0005-0000-0000-000030000000}"/>
    <cellStyle name="20% - Accent1 7 3 2 2" xfId="1107" xr:uid="{00000000-0005-0000-0000-000031000000}"/>
    <cellStyle name="20% - Accent1 7 3 3" xfId="1108" xr:uid="{00000000-0005-0000-0000-000032000000}"/>
    <cellStyle name="20% - Accent1 7 4" xfId="1109" xr:uid="{00000000-0005-0000-0000-000033000000}"/>
    <cellStyle name="20% - Accent1 7 4 2" xfId="1110" xr:uid="{00000000-0005-0000-0000-000034000000}"/>
    <cellStyle name="20% - Accent1 7 5" xfId="1111" xr:uid="{00000000-0005-0000-0000-000035000000}"/>
    <cellStyle name="20% - Accent1 7 5 2" xfId="1112" xr:uid="{00000000-0005-0000-0000-000036000000}"/>
    <cellStyle name="20% - Accent1 7 6" xfId="1113" xr:uid="{00000000-0005-0000-0000-000037000000}"/>
    <cellStyle name="20% - Accent1 8" xfId="1114" xr:uid="{00000000-0005-0000-0000-000038000000}"/>
    <cellStyle name="20% - Accent1 8 2" xfId="1115" xr:uid="{00000000-0005-0000-0000-000039000000}"/>
    <cellStyle name="20% - Accent1 9" xfId="1116" xr:uid="{00000000-0005-0000-0000-00003A000000}"/>
    <cellStyle name="20% - Accent1 9 2" xfId="1117" xr:uid="{00000000-0005-0000-0000-00003B000000}"/>
    <cellStyle name="20% - Accent2 10" xfId="1118" xr:uid="{00000000-0005-0000-0000-00003C000000}"/>
    <cellStyle name="20% - Accent2 10 2" xfId="1119" xr:uid="{00000000-0005-0000-0000-00003D000000}"/>
    <cellStyle name="20% - Accent2 11" xfId="1120" xr:uid="{00000000-0005-0000-0000-00003E000000}"/>
    <cellStyle name="20% - Accent2 11 2" xfId="1121" xr:uid="{00000000-0005-0000-0000-00003F000000}"/>
    <cellStyle name="20% - Accent2 12" xfId="1122" xr:uid="{00000000-0005-0000-0000-000040000000}"/>
    <cellStyle name="20% - Accent2 2" xfId="19" xr:uid="{00000000-0005-0000-0000-000041000000}"/>
    <cellStyle name="20% - Accent2 2 2" xfId="1123" xr:uid="{00000000-0005-0000-0000-000042000000}"/>
    <cellStyle name="20% - Accent2 3" xfId="20" xr:uid="{00000000-0005-0000-0000-000043000000}"/>
    <cellStyle name="20% - Accent2 4" xfId="21" xr:uid="{00000000-0005-0000-0000-000044000000}"/>
    <cellStyle name="20% - Accent2 4 2" xfId="1124" xr:uid="{00000000-0005-0000-0000-000045000000}"/>
    <cellStyle name="20% - Accent2 4 3" xfId="1125" xr:uid="{00000000-0005-0000-0000-000046000000}"/>
    <cellStyle name="20% - Accent2 5" xfId="22" xr:uid="{00000000-0005-0000-0000-000047000000}"/>
    <cellStyle name="20% - Accent2 5 2" xfId="23" xr:uid="{00000000-0005-0000-0000-000048000000}"/>
    <cellStyle name="20% - Accent2 5 2 2" xfId="1126" xr:uid="{00000000-0005-0000-0000-000049000000}"/>
    <cellStyle name="20% - Accent2 5 2 2 2" xfId="1127" xr:uid="{00000000-0005-0000-0000-00004A000000}"/>
    <cellStyle name="20% - Accent2 5 2 3" xfId="1128" xr:uid="{00000000-0005-0000-0000-00004B000000}"/>
    <cellStyle name="20% - Accent2 5 2 3 2" xfId="1129" xr:uid="{00000000-0005-0000-0000-00004C000000}"/>
    <cellStyle name="20% - Accent2 5 2 4" xfId="1130" xr:uid="{00000000-0005-0000-0000-00004D000000}"/>
    <cellStyle name="20% - Accent2 5 3" xfId="1131" xr:uid="{00000000-0005-0000-0000-00004E000000}"/>
    <cellStyle name="20% - Accent2 5 3 2" xfId="1132" xr:uid="{00000000-0005-0000-0000-00004F000000}"/>
    <cellStyle name="20% - Accent2 5 3 2 2" xfId="1133" xr:uid="{00000000-0005-0000-0000-000050000000}"/>
    <cellStyle name="20% - Accent2 5 3 3" xfId="1134" xr:uid="{00000000-0005-0000-0000-000051000000}"/>
    <cellStyle name="20% - Accent2 5 4" xfId="1135" xr:uid="{00000000-0005-0000-0000-000052000000}"/>
    <cellStyle name="20% - Accent2 5 5" xfId="1136" xr:uid="{00000000-0005-0000-0000-000053000000}"/>
    <cellStyle name="20% - Accent2 6" xfId="24" xr:uid="{00000000-0005-0000-0000-000054000000}"/>
    <cellStyle name="20% - Accent2 6 2" xfId="25" xr:uid="{00000000-0005-0000-0000-000055000000}"/>
    <cellStyle name="20% - Accent2 6 2 2" xfId="1137" xr:uid="{00000000-0005-0000-0000-000056000000}"/>
    <cellStyle name="20% - Accent2 6 2 2 2" xfId="1138" xr:uid="{00000000-0005-0000-0000-000057000000}"/>
    <cellStyle name="20% - Accent2 6 2 3" xfId="1139" xr:uid="{00000000-0005-0000-0000-000058000000}"/>
    <cellStyle name="20% - Accent2 6 2 3 2" xfId="1140" xr:uid="{00000000-0005-0000-0000-000059000000}"/>
    <cellStyle name="20% - Accent2 6 2 4" xfId="1141" xr:uid="{00000000-0005-0000-0000-00005A000000}"/>
    <cellStyle name="20% - Accent2 6 3" xfId="1142" xr:uid="{00000000-0005-0000-0000-00005B000000}"/>
    <cellStyle name="20% - Accent2 6 3 2" xfId="1143" xr:uid="{00000000-0005-0000-0000-00005C000000}"/>
    <cellStyle name="20% - Accent2 6 3 2 2" xfId="1144" xr:uid="{00000000-0005-0000-0000-00005D000000}"/>
    <cellStyle name="20% - Accent2 6 3 3" xfId="1145" xr:uid="{00000000-0005-0000-0000-00005E000000}"/>
    <cellStyle name="20% - Accent2 6 4" xfId="1146" xr:uid="{00000000-0005-0000-0000-00005F000000}"/>
    <cellStyle name="20% - Accent2 6 4 2" xfId="1147" xr:uid="{00000000-0005-0000-0000-000060000000}"/>
    <cellStyle name="20% - Accent2 6 5" xfId="1148" xr:uid="{00000000-0005-0000-0000-000061000000}"/>
    <cellStyle name="20% - Accent2 6 5 2" xfId="1149" xr:uid="{00000000-0005-0000-0000-000062000000}"/>
    <cellStyle name="20% - Accent2 6 6" xfId="1150" xr:uid="{00000000-0005-0000-0000-000063000000}"/>
    <cellStyle name="20% - Accent2 7" xfId="26" xr:uid="{00000000-0005-0000-0000-000064000000}"/>
    <cellStyle name="20% - Accent2 7 2" xfId="27" xr:uid="{00000000-0005-0000-0000-000065000000}"/>
    <cellStyle name="20% - Accent2 7 2 2" xfId="1151" xr:uid="{00000000-0005-0000-0000-000066000000}"/>
    <cellStyle name="20% - Accent2 7 2 2 2" xfId="1152" xr:uid="{00000000-0005-0000-0000-000067000000}"/>
    <cellStyle name="20% - Accent2 7 2 3" xfId="1153" xr:uid="{00000000-0005-0000-0000-000068000000}"/>
    <cellStyle name="20% - Accent2 7 2 3 2" xfId="1154" xr:uid="{00000000-0005-0000-0000-000069000000}"/>
    <cellStyle name="20% - Accent2 7 2 4" xfId="1155" xr:uid="{00000000-0005-0000-0000-00006A000000}"/>
    <cellStyle name="20% - Accent2 7 3" xfId="1156" xr:uid="{00000000-0005-0000-0000-00006B000000}"/>
    <cellStyle name="20% - Accent2 7 3 2" xfId="1157" xr:uid="{00000000-0005-0000-0000-00006C000000}"/>
    <cellStyle name="20% - Accent2 7 3 2 2" xfId="1158" xr:uid="{00000000-0005-0000-0000-00006D000000}"/>
    <cellStyle name="20% - Accent2 7 3 3" xfId="1159" xr:uid="{00000000-0005-0000-0000-00006E000000}"/>
    <cellStyle name="20% - Accent2 7 4" xfId="1160" xr:uid="{00000000-0005-0000-0000-00006F000000}"/>
    <cellStyle name="20% - Accent2 7 4 2" xfId="1161" xr:uid="{00000000-0005-0000-0000-000070000000}"/>
    <cellStyle name="20% - Accent2 7 5" xfId="1162" xr:uid="{00000000-0005-0000-0000-000071000000}"/>
    <cellStyle name="20% - Accent2 7 5 2" xfId="1163" xr:uid="{00000000-0005-0000-0000-000072000000}"/>
    <cellStyle name="20% - Accent2 7 6" xfId="1164" xr:uid="{00000000-0005-0000-0000-000073000000}"/>
    <cellStyle name="20% - Accent2 8" xfId="1165" xr:uid="{00000000-0005-0000-0000-000074000000}"/>
    <cellStyle name="20% - Accent2 8 2" xfId="1166" xr:uid="{00000000-0005-0000-0000-000075000000}"/>
    <cellStyle name="20% - Accent2 9" xfId="1167" xr:uid="{00000000-0005-0000-0000-000076000000}"/>
    <cellStyle name="20% - Accent2 9 2" xfId="1168" xr:uid="{00000000-0005-0000-0000-000077000000}"/>
    <cellStyle name="20% - Accent3 10" xfId="1169" xr:uid="{00000000-0005-0000-0000-000078000000}"/>
    <cellStyle name="20% - Accent3 10 2" xfId="1170" xr:uid="{00000000-0005-0000-0000-000079000000}"/>
    <cellStyle name="20% - Accent3 11" xfId="1171" xr:uid="{00000000-0005-0000-0000-00007A000000}"/>
    <cellStyle name="20% - Accent3 11 2" xfId="1172" xr:uid="{00000000-0005-0000-0000-00007B000000}"/>
    <cellStyle name="20% - Accent3 12" xfId="1173" xr:uid="{00000000-0005-0000-0000-00007C000000}"/>
    <cellStyle name="20% - Accent3 2" xfId="28" xr:uid="{00000000-0005-0000-0000-00007D000000}"/>
    <cellStyle name="20% - Accent3 2 2" xfId="1174" xr:uid="{00000000-0005-0000-0000-00007E000000}"/>
    <cellStyle name="20% - Accent3 3" xfId="29" xr:uid="{00000000-0005-0000-0000-00007F000000}"/>
    <cellStyle name="20% - Accent3 4" xfId="30" xr:uid="{00000000-0005-0000-0000-000080000000}"/>
    <cellStyle name="20% - Accent3 4 2" xfId="1175" xr:uid="{00000000-0005-0000-0000-000081000000}"/>
    <cellStyle name="20% - Accent3 4 3" xfId="1176" xr:uid="{00000000-0005-0000-0000-000082000000}"/>
    <cellStyle name="20% - Accent3 5" xfId="31" xr:uid="{00000000-0005-0000-0000-000083000000}"/>
    <cellStyle name="20% - Accent3 5 2" xfId="32" xr:uid="{00000000-0005-0000-0000-000084000000}"/>
    <cellStyle name="20% - Accent3 5 2 2" xfId="1177" xr:uid="{00000000-0005-0000-0000-000085000000}"/>
    <cellStyle name="20% - Accent3 5 2 2 2" xfId="1178" xr:uid="{00000000-0005-0000-0000-000086000000}"/>
    <cellStyle name="20% - Accent3 5 2 3" xfId="1179" xr:uid="{00000000-0005-0000-0000-000087000000}"/>
    <cellStyle name="20% - Accent3 5 2 3 2" xfId="1180" xr:uid="{00000000-0005-0000-0000-000088000000}"/>
    <cellStyle name="20% - Accent3 5 2 4" xfId="1181" xr:uid="{00000000-0005-0000-0000-000089000000}"/>
    <cellStyle name="20% - Accent3 5 3" xfId="1182" xr:uid="{00000000-0005-0000-0000-00008A000000}"/>
    <cellStyle name="20% - Accent3 5 3 2" xfId="1183" xr:uid="{00000000-0005-0000-0000-00008B000000}"/>
    <cellStyle name="20% - Accent3 5 3 2 2" xfId="1184" xr:uid="{00000000-0005-0000-0000-00008C000000}"/>
    <cellStyle name="20% - Accent3 5 3 3" xfId="1185" xr:uid="{00000000-0005-0000-0000-00008D000000}"/>
    <cellStyle name="20% - Accent3 5 4" xfId="1186" xr:uid="{00000000-0005-0000-0000-00008E000000}"/>
    <cellStyle name="20% - Accent3 5 5" xfId="1187" xr:uid="{00000000-0005-0000-0000-00008F000000}"/>
    <cellStyle name="20% - Accent3 6" xfId="33" xr:uid="{00000000-0005-0000-0000-000090000000}"/>
    <cellStyle name="20% - Accent3 6 2" xfId="34" xr:uid="{00000000-0005-0000-0000-000091000000}"/>
    <cellStyle name="20% - Accent3 6 2 2" xfId="1188" xr:uid="{00000000-0005-0000-0000-000092000000}"/>
    <cellStyle name="20% - Accent3 6 2 2 2" xfId="1189" xr:uid="{00000000-0005-0000-0000-000093000000}"/>
    <cellStyle name="20% - Accent3 6 2 3" xfId="1190" xr:uid="{00000000-0005-0000-0000-000094000000}"/>
    <cellStyle name="20% - Accent3 6 2 3 2" xfId="1191" xr:uid="{00000000-0005-0000-0000-000095000000}"/>
    <cellStyle name="20% - Accent3 6 2 4" xfId="1192" xr:uid="{00000000-0005-0000-0000-000096000000}"/>
    <cellStyle name="20% - Accent3 6 3" xfId="1193" xr:uid="{00000000-0005-0000-0000-000097000000}"/>
    <cellStyle name="20% - Accent3 6 3 2" xfId="1194" xr:uid="{00000000-0005-0000-0000-000098000000}"/>
    <cellStyle name="20% - Accent3 6 3 2 2" xfId="1195" xr:uid="{00000000-0005-0000-0000-000099000000}"/>
    <cellStyle name="20% - Accent3 6 3 3" xfId="1196" xr:uid="{00000000-0005-0000-0000-00009A000000}"/>
    <cellStyle name="20% - Accent3 6 4" xfId="1197" xr:uid="{00000000-0005-0000-0000-00009B000000}"/>
    <cellStyle name="20% - Accent3 6 4 2" xfId="1198" xr:uid="{00000000-0005-0000-0000-00009C000000}"/>
    <cellStyle name="20% - Accent3 6 5" xfId="1199" xr:uid="{00000000-0005-0000-0000-00009D000000}"/>
    <cellStyle name="20% - Accent3 6 5 2" xfId="1200" xr:uid="{00000000-0005-0000-0000-00009E000000}"/>
    <cellStyle name="20% - Accent3 6 6" xfId="1201" xr:uid="{00000000-0005-0000-0000-00009F000000}"/>
    <cellStyle name="20% - Accent3 7" xfId="35" xr:uid="{00000000-0005-0000-0000-0000A0000000}"/>
    <cellStyle name="20% - Accent3 7 2" xfId="36" xr:uid="{00000000-0005-0000-0000-0000A1000000}"/>
    <cellStyle name="20% - Accent3 7 2 2" xfId="1202" xr:uid="{00000000-0005-0000-0000-0000A2000000}"/>
    <cellStyle name="20% - Accent3 7 2 2 2" xfId="1203" xr:uid="{00000000-0005-0000-0000-0000A3000000}"/>
    <cellStyle name="20% - Accent3 7 2 3" xfId="1204" xr:uid="{00000000-0005-0000-0000-0000A4000000}"/>
    <cellStyle name="20% - Accent3 7 2 3 2" xfId="1205" xr:uid="{00000000-0005-0000-0000-0000A5000000}"/>
    <cellStyle name="20% - Accent3 7 2 4" xfId="1206" xr:uid="{00000000-0005-0000-0000-0000A6000000}"/>
    <cellStyle name="20% - Accent3 7 3" xfId="1207" xr:uid="{00000000-0005-0000-0000-0000A7000000}"/>
    <cellStyle name="20% - Accent3 7 3 2" xfId="1208" xr:uid="{00000000-0005-0000-0000-0000A8000000}"/>
    <cellStyle name="20% - Accent3 7 3 2 2" xfId="1209" xr:uid="{00000000-0005-0000-0000-0000A9000000}"/>
    <cellStyle name="20% - Accent3 7 3 3" xfId="1210" xr:uid="{00000000-0005-0000-0000-0000AA000000}"/>
    <cellStyle name="20% - Accent3 7 4" xfId="1211" xr:uid="{00000000-0005-0000-0000-0000AB000000}"/>
    <cellStyle name="20% - Accent3 7 4 2" xfId="1212" xr:uid="{00000000-0005-0000-0000-0000AC000000}"/>
    <cellStyle name="20% - Accent3 7 5" xfId="1213" xr:uid="{00000000-0005-0000-0000-0000AD000000}"/>
    <cellStyle name="20% - Accent3 7 5 2" xfId="1214" xr:uid="{00000000-0005-0000-0000-0000AE000000}"/>
    <cellStyle name="20% - Accent3 7 6" xfId="1215" xr:uid="{00000000-0005-0000-0000-0000AF000000}"/>
    <cellStyle name="20% - Accent3 8" xfId="1216" xr:uid="{00000000-0005-0000-0000-0000B0000000}"/>
    <cellStyle name="20% - Accent3 8 2" xfId="1217" xr:uid="{00000000-0005-0000-0000-0000B1000000}"/>
    <cellStyle name="20% - Accent3 9" xfId="1218" xr:uid="{00000000-0005-0000-0000-0000B2000000}"/>
    <cellStyle name="20% - Accent3 9 2" xfId="1219" xr:uid="{00000000-0005-0000-0000-0000B3000000}"/>
    <cellStyle name="20% - Accent4 10" xfId="1220" xr:uid="{00000000-0005-0000-0000-0000B4000000}"/>
    <cellStyle name="20% - Accent4 10 2" xfId="1221" xr:uid="{00000000-0005-0000-0000-0000B5000000}"/>
    <cellStyle name="20% - Accent4 11" xfId="1222" xr:uid="{00000000-0005-0000-0000-0000B6000000}"/>
    <cellStyle name="20% - Accent4 11 2" xfId="1223" xr:uid="{00000000-0005-0000-0000-0000B7000000}"/>
    <cellStyle name="20% - Accent4 12" xfId="1224" xr:uid="{00000000-0005-0000-0000-0000B8000000}"/>
    <cellStyle name="20% - Accent4 2" xfId="37" xr:uid="{00000000-0005-0000-0000-0000B9000000}"/>
    <cellStyle name="20% - Accent4 2 2" xfId="1225" xr:uid="{00000000-0005-0000-0000-0000BA000000}"/>
    <cellStyle name="20% - Accent4 3" xfId="38" xr:uid="{00000000-0005-0000-0000-0000BB000000}"/>
    <cellStyle name="20% - Accent4 4" xfId="39" xr:uid="{00000000-0005-0000-0000-0000BC000000}"/>
    <cellStyle name="20% - Accent4 4 2" xfId="1226" xr:uid="{00000000-0005-0000-0000-0000BD000000}"/>
    <cellStyle name="20% - Accent4 4 3" xfId="1227" xr:uid="{00000000-0005-0000-0000-0000BE000000}"/>
    <cellStyle name="20% - Accent4 5" xfId="40" xr:uid="{00000000-0005-0000-0000-0000BF000000}"/>
    <cellStyle name="20% - Accent4 5 2" xfId="41" xr:uid="{00000000-0005-0000-0000-0000C0000000}"/>
    <cellStyle name="20% - Accent4 5 2 2" xfId="1228" xr:uid="{00000000-0005-0000-0000-0000C1000000}"/>
    <cellStyle name="20% - Accent4 5 2 2 2" xfId="1229" xr:uid="{00000000-0005-0000-0000-0000C2000000}"/>
    <cellStyle name="20% - Accent4 5 2 3" xfId="1230" xr:uid="{00000000-0005-0000-0000-0000C3000000}"/>
    <cellStyle name="20% - Accent4 5 2 3 2" xfId="1231" xr:uid="{00000000-0005-0000-0000-0000C4000000}"/>
    <cellStyle name="20% - Accent4 5 2 4" xfId="1232" xr:uid="{00000000-0005-0000-0000-0000C5000000}"/>
    <cellStyle name="20% - Accent4 5 3" xfId="1233" xr:uid="{00000000-0005-0000-0000-0000C6000000}"/>
    <cellStyle name="20% - Accent4 5 3 2" xfId="1234" xr:uid="{00000000-0005-0000-0000-0000C7000000}"/>
    <cellStyle name="20% - Accent4 5 3 2 2" xfId="1235" xr:uid="{00000000-0005-0000-0000-0000C8000000}"/>
    <cellStyle name="20% - Accent4 5 3 3" xfId="1236" xr:uid="{00000000-0005-0000-0000-0000C9000000}"/>
    <cellStyle name="20% - Accent4 5 4" xfId="1237" xr:uid="{00000000-0005-0000-0000-0000CA000000}"/>
    <cellStyle name="20% - Accent4 5 5" xfId="1238" xr:uid="{00000000-0005-0000-0000-0000CB000000}"/>
    <cellStyle name="20% - Accent4 6" xfId="42" xr:uid="{00000000-0005-0000-0000-0000CC000000}"/>
    <cellStyle name="20% - Accent4 6 2" xfId="43" xr:uid="{00000000-0005-0000-0000-0000CD000000}"/>
    <cellStyle name="20% - Accent4 6 2 2" xfId="1239" xr:uid="{00000000-0005-0000-0000-0000CE000000}"/>
    <cellStyle name="20% - Accent4 6 2 2 2" xfId="1240" xr:uid="{00000000-0005-0000-0000-0000CF000000}"/>
    <cellStyle name="20% - Accent4 6 2 3" xfId="1241" xr:uid="{00000000-0005-0000-0000-0000D0000000}"/>
    <cellStyle name="20% - Accent4 6 2 3 2" xfId="1242" xr:uid="{00000000-0005-0000-0000-0000D1000000}"/>
    <cellStyle name="20% - Accent4 6 2 4" xfId="1243" xr:uid="{00000000-0005-0000-0000-0000D2000000}"/>
    <cellStyle name="20% - Accent4 6 3" xfId="1244" xr:uid="{00000000-0005-0000-0000-0000D3000000}"/>
    <cellStyle name="20% - Accent4 6 3 2" xfId="1245" xr:uid="{00000000-0005-0000-0000-0000D4000000}"/>
    <cellStyle name="20% - Accent4 6 3 2 2" xfId="1246" xr:uid="{00000000-0005-0000-0000-0000D5000000}"/>
    <cellStyle name="20% - Accent4 6 3 3" xfId="1247" xr:uid="{00000000-0005-0000-0000-0000D6000000}"/>
    <cellStyle name="20% - Accent4 6 4" xfId="1248" xr:uid="{00000000-0005-0000-0000-0000D7000000}"/>
    <cellStyle name="20% - Accent4 6 4 2" xfId="1249" xr:uid="{00000000-0005-0000-0000-0000D8000000}"/>
    <cellStyle name="20% - Accent4 6 5" xfId="1250" xr:uid="{00000000-0005-0000-0000-0000D9000000}"/>
    <cellStyle name="20% - Accent4 6 5 2" xfId="1251" xr:uid="{00000000-0005-0000-0000-0000DA000000}"/>
    <cellStyle name="20% - Accent4 6 6" xfId="1252" xr:uid="{00000000-0005-0000-0000-0000DB000000}"/>
    <cellStyle name="20% - Accent4 7" xfId="44" xr:uid="{00000000-0005-0000-0000-0000DC000000}"/>
    <cellStyle name="20% - Accent4 7 2" xfId="45" xr:uid="{00000000-0005-0000-0000-0000DD000000}"/>
    <cellStyle name="20% - Accent4 7 2 2" xfId="1253" xr:uid="{00000000-0005-0000-0000-0000DE000000}"/>
    <cellStyle name="20% - Accent4 7 2 2 2" xfId="1254" xr:uid="{00000000-0005-0000-0000-0000DF000000}"/>
    <cellStyle name="20% - Accent4 7 2 3" xfId="1255" xr:uid="{00000000-0005-0000-0000-0000E0000000}"/>
    <cellStyle name="20% - Accent4 7 2 3 2" xfId="1256" xr:uid="{00000000-0005-0000-0000-0000E1000000}"/>
    <cellStyle name="20% - Accent4 7 2 4" xfId="1257" xr:uid="{00000000-0005-0000-0000-0000E2000000}"/>
    <cellStyle name="20% - Accent4 7 3" xfId="1258" xr:uid="{00000000-0005-0000-0000-0000E3000000}"/>
    <cellStyle name="20% - Accent4 7 3 2" xfId="1259" xr:uid="{00000000-0005-0000-0000-0000E4000000}"/>
    <cellStyle name="20% - Accent4 7 3 2 2" xfId="1260" xr:uid="{00000000-0005-0000-0000-0000E5000000}"/>
    <cellStyle name="20% - Accent4 7 3 3" xfId="1261" xr:uid="{00000000-0005-0000-0000-0000E6000000}"/>
    <cellStyle name="20% - Accent4 7 4" xfId="1262" xr:uid="{00000000-0005-0000-0000-0000E7000000}"/>
    <cellStyle name="20% - Accent4 7 4 2" xfId="1263" xr:uid="{00000000-0005-0000-0000-0000E8000000}"/>
    <cellStyle name="20% - Accent4 7 5" xfId="1264" xr:uid="{00000000-0005-0000-0000-0000E9000000}"/>
    <cellStyle name="20% - Accent4 7 5 2" xfId="1265" xr:uid="{00000000-0005-0000-0000-0000EA000000}"/>
    <cellStyle name="20% - Accent4 7 6" xfId="1266" xr:uid="{00000000-0005-0000-0000-0000EB000000}"/>
    <cellStyle name="20% - Accent4 8" xfId="1267" xr:uid="{00000000-0005-0000-0000-0000EC000000}"/>
    <cellStyle name="20% - Accent4 8 2" xfId="1268" xr:uid="{00000000-0005-0000-0000-0000ED000000}"/>
    <cellStyle name="20% - Accent4 9" xfId="1269" xr:uid="{00000000-0005-0000-0000-0000EE000000}"/>
    <cellStyle name="20% - Accent4 9 2" xfId="1270" xr:uid="{00000000-0005-0000-0000-0000EF000000}"/>
    <cellStyle name="20% - Accent5 10" xfId="1271" xr:uid="{00000000-0005-0000-0000-0000F0000000}"/>
    <cellStyle name="20% - Accent5 10 2" xfId="1272" xr:uid="{00000000-0005-0000-0000-0000F1000000}"/>
    <cellStyle name="20% - Accent5 11" xfId="1273" xr:uid="{00000000-0005-0000-0000-0000F2000000}"/>
    <cellStyle name="20% - Accent5 11 2" xfId="1274" xr:uid="{00000000-0005-0000-0000-0000F3000000}"/>
    <cellStyle name="20% - Accent5 12" xfId="1275" xr:uid="{00000000-0005-0000-0000-0000F4000000}"/>
    <cellStyle name="20% - Accent5 2" xfId="46" xr:uid="{00000000-0005-0000-0000-0000F5000000}"/>
    <cellStyle name="20% - Accent5 2 2" xfId="1276" xr:uid="{00000000-0005-0000-0000-0000F6000000}"/>
    <cellStyle name="20% - Accent5 3" xfId="47" xr:uid="{00000000-0005-0000-0000-0000F7000000}"/>
    <cellStyle name="20% - Accent5 4" xfId="48" xr:uid="{00000000-0005-0000-0000-0000F8000000}"/>
    <cellStyle name="20% - Accent5 4 2" xfId="1277" xr:uid="{00000000-0005-0000-0000-0000F9000000}"/>
    <cellStyle name="20% - Accent5 4 3" xfId="1278" xr:uid="{00000000-0005-0000-0000-0000FA000000}"/>
    <cellStyle name="20% - Accent5 5" xfId="49" xr:uid="{00000000-0005-0000-0000-0000FB000000}"/>
    <cellStyle name="20% - Accent5 5 2" xfId="50" xr:uid="{00000000-0005-0000-0000-0000FC000000}"/>
    <cellStyle name="20% - Accent5 5 2 2" xfId="1279" xr:uid="{00000000-0005-0000-0000-0000FD000000}"/>
    <cellStyle name="20% - Accent5 5 2 2 2" xfId="1280" xr:uid="{00000000-0005-0000-0000-0000FE000000}"/>
    <cellStyle name="20% - Accent5 5 2 3" xfId="1281" xr:uid="{00000000-0005-0000-0000-0000FF000000}"/>
    <cellStyle name="20% - Accent5 5 2 3 2" xfId="1282" xr:uid="{00000000-0005-0000-0000-000000010000}"/>
    <cellStyle name="20% - Accent5 5 2 4" xfId="1283" xr:uid="{00000000-0005-0000-0000-000001010000}"/>
    <cellStyle name="20% - Accent5 5 3" xfId="1284" xr:uid="{00000000-0005-0000-0000-000002010000}"/>
    <cellStyle name="20% - Accent5 5 3 2" xfId="1285" xr:uid="{00000000-0005-0000-0000-000003010000}"/>
    <cellStyle name="20% - Accent5 5 3 2 2" xfId="1286" xr:uid="{00000000-0005-0000-0000-000004010000}"/>
    <cellStyle name="20% - Accent5 5 3 3" xfId="1287" xr:uid="{00000000-0005-0000-0000-000005010000}"/>
    <cellStyle name="20% - Accent5 5 4" xfId="1288" xr:uid="{00000000-0005-0000-0000-000006010000}"/>
    <cellStyle name="20% - Accent5 5 5" xfId="1289" xr:uid="{00000000-0005-0000-0000-000007010000}"/>
    <cellStyle name="20% - Accent5 6" xfId="51" xr:uid="{00000000-0005-0000-0000-000008010000}"/>
    <cellStyle name="20% - Accent5 6 2" xfId="52" xr:uid="{00000000-0005-0000-0000-000009010000}"/>
    <cellStyle name="20% - Accent5 6 2 2" xfId="1290" xr:uid="{00000000-0005-0000-0000-00000A010000}"/>
    <cellStyle name="20% - Accent5 6 2 2 2" xfId="1291" xr:uid="{00000000-0005-0000-0000-00000B010000}"/>
    <cellStyle name="20% - Accent5 6 2 3" xfId="1292" xr:uid="{00000000-0005-0000-0000-00000C010000}"/>
    <cellStyle name="20% - Accent5 6 2 3 2" xfId="1293" xr:uid="{00000000-0005-0000-0000-00000D010000}"/>
    <cellStyle name="20% - Accent5 6 2 4" xfId="1294" xr:uid="{00000000-0005-0000-0000-00000E010000}"/>
    <cellStyle name="20% - Accent5 6 3" xfId="1295" xr:uid="{00000000-0005-0000-0000-00000F010000}"/>
    <cellStyle name="20% - Accent5 6 3 2" xfId="1296" xr:uid="{00000000-0005-0000-0000-000010010000}"/>
    <cellStyle name="20% - Accent5 6 3 2 2" xfId="1297" xr:uid="{00000000-0005-0000-0000-000011010000}"/>
    <cellStyle name="20% - Accent5 6 3 3" xfId="1298" xr:uid="{00000000-0005-0000-0000-000012010000}"/>
    <cellStyle name="20% - Accent5 6 4" xfId="1299" xr:uid="{00000000-0005-0000-0000-000013010000}"/>
    <cellStyle name="20% - Accent5 6 4 2" xfId="1300" xr:uid="{00000000-0005-0000-0000-000014010000}"/>
    <cellStyle name="20% - Accent5 6 5" xfId="1301" xr:uid="{00000000-0005-0000-0000-000015010000}"/>
    <cellStyle name="20% - Accent5 6 5 2" xfId="1302" xr:uid="{00000000-0005-0000-0000-000016010000}"/>
    <cellStyle name="20% - Accent5 6 6" xfId="1303" xr:uid="{00000000-0005-0000-0000-000017010000}"/>
    <cellStyle name="20% - Accent5 7" xfId="53" xr:uid="{00000000-0005-0000-0000-000018010000}"/>
    <cellStyle name="20% - Accent5 7 2" xfId="54" xr:uid="{00000000-0005-0000-0000-000019010000}"/>
    <cellStyle name="20% - Accent5 7 2 2" xfId="1304" xr:uid="{00000000-0005-0000-0000-00001A010000}"/>
    <cellStyle name="20% - Accent5 7 2 2 2" xfId="1305" xr:uid="{00000000-0005-0000-0000-00001B010000}"/>
    <cellStyle name="20% - Accent5 7 2 3" xfId="1306" xr:uid="{00000000-0005-0000-0000-00001C010000}"/>
    <cellStyle name="20% - Accent5 7 2 3 2" xfId="1307" xr:uid="{00000000-0005-0000-0000-00001D010000}"/>
    <cellStyle name="20% - Accent5 7 2 4" xfId="1308" xr:uid="{00000000-0005-0000-0000-00001E010000}"/>
    <cellStyle name="20% - Accent5 7 3" xfId="1309" xr:uid="{00000000-0005-0000-0000-00001F010000}"/>
    <cellStyle name="20% - Accent5 7 3 2" xfId="1310" xr:uid="{00000000-0005-0000-0000-000020010000}"/>
    <cellStyle name="20% - Accent5 7 3 2 2" xfId="1311" xr:uid="{00000000-0005-0000-0000-000021010000}"/>
    <cellStyle name="20% - Accent5 7 3 3" xfId="1312" xr:uid="{00000000-0005-0000-0000-000022010000}"/>
    <cellStyle name="20% - Accent5 7 4" xfId="1313" xr:uid="{00000000-0005-0000-0000-000023010000}"/>
    <cellStyle name="20% - Accent5 7 4 2" xfId="1314" xr:uid="{00000000-0005-0000-0000-000024010000}"/>
    <cellStyle name="20% - Accent5 7 5" xfId="1315" xr:uid="{00000000-0005-0000-0000-000025010000}"/>
    <cellStyle name="20% - Accent5 7 5 2" xfId="1316" xr:uid="{00000000-0005-0000-0000-000026010000}"/>
    <cellStyle name="20% - Accent5 7 6" xfId="1317" xr:uid="{00000000-0005-0000-0000-000027010000}"/>
    <cellStyle name="20% - Accent5 8" xfId="1318" xr:uid="{00000000-0005-0000-0000-000028010000}"/>
    <cellStyle name="20% - Accent5 8 2" xfId="1319" xr:uid="{00000000-0005-0000-0000-000029010000}"/>
    <cellStyle name="20% - Accent5 9" xfId="1320" xr:uid="{00000000-0005-0000-0000-00002A010000}"/>
    <cellStyle name="20% - Accent5 9 2" xfId="1321" xr:uid="{00000000-0005-0000-0000-00002B010000}"/>
    <cellStyle name="20% - Accent6 10" xfId="1322" xr:uid="{00000000-0005-0000-0000-00002C010000}"/>
    <cellStyle name="20% - Accent6 10 2" xfId="1323" xr:uid="{00000000-0005-0000-0000-00002D010000}"/>
    <cellStyle name="20% - Accent6 11" xfId="1324" xr:uid="{00000000-0005-0000-0000-00002E010000}"/>
    <cellStyle name="20% - Accent6 11 2" xfId="1325" xr:uid="{00000000-0005-0000-0000-00002F010000}"/>
    <cellStyle name="20% - Accent6 12" xfId="1326" xr:uid="{00000000-0005-0000-0000-000030010000}"/>
    <cellStyle name="20% - Accent6 2" xfId="55" xr:uid="{00000000-0005-0000-0000-000031010000}"/>
    <cellStyle name="20% - Accent6 2 2" xfId="1327" xr:uid="{00000000-0005-0000-0000-000032010000}"/>
    <cellStyle name="20% - Accent6 3" xfId="56" xr:uid="{00000000-0005-0000-0000-000033010000}"/>
    <cellStyle name="20% - Accent6 4" xfId="57" xr:uid="{00000000-0005-0000-0000-000034010000}"/>
    <cellStyle name="20% - Accent6 4 2" xfId="1328" xr:uid="{00000000-0005-0000-0000-000035010000}"/>
    <cellStyle name="20% - Accent6 4 3" xfId="1329" xr:uid="{00000000-0005-0000-0000-000036010000}"/>
    <cellStyle name="20% - Accent6 5" xfId="58" xr:uid="{00000000-0005-0000-0000-000037010000}"/>
    <cellStyle name="20% - Accent6 5 2" xfId="59" xr:uid="{00000000-0005-0000-0000-000038010000}"/>
    <cellStyle name="20% - Accent6 5 2 2" xfId="1330" xr:uid="{00000000-0005-0000-0000-000039010000}"/>
    <cellStyle name="20% - Accent6 5 2 2 2" xfId="1331" xr:uid="{00000000-0005-0000-0000-00003A010000}"/>
    <cellStyle name="20% - Accent6 5 2 3" xfId="1332" xr:uid="{00000000-0005-0000-0000-00003B010000}"/>
    <cellStyle name="20% - Accent6 5 2 3 2" xfId="1333" xr:uid="{00000000-0005-0000-0000-00003C010000}"/>
    <cellStyle name="20% - Accent6 5 2 4" xfId="1334" xr:uid="{00000000-0005-0000-0000-00003D010000}"/>
    <cellStyle name="20% - Accent6 5 3" xfId="1335" xr:uid="{00000000-0005-0000-0000-00003E010000}"/>
    <cellStyle name="20% - Accent6 5 3 2" xfId="1336" xr:uid="{00000000-0005-0000-0000-00003F010000}"/>
    <cellStyle name="20% - Accent6 5 3 2 2" xfId="1337" xr:uid="{00000000-0005-0000-0000-000040010000}"/>
    <cellStyle name="20% - Accent6 5 3 3" xfId="1338" xr:uid="{00000000-0005-0000-0000-000041010000}"/>
    <cellStyle name="20% - Accent6 5 4" xfId="1339" xr:uid="{00000000-0005-0000-0000-000042010000}"/>
    <cellStyle name="20% - Accent6 5 4 2" xfId="1340" xr:uid="{00000000-0005-0000-0000-000043010000}"/>
    <cellStyle name="20% - Accent6 5 5" xfId="1341" xr:uid="{00000000-0005-0000-0000-000044010000}"/>
    <cellStyle name="20% - Accent6 5 5 2" xfId="1342" xr:uid="{00000000-0005-0000-0000-000045010000}"/>
    <cellStyle name="20% - Accent6 5 6" xfId="1343" xr:uid="{00000000-0005-0000-0000-000046010000}"/>
    <cellStyle name="20% - Accent6 6" xfId="60" xr:uid="{00000000-0005-0000-0000-000047010000}"/>
    <cellStyle name="20% - Accent6 6 2" xfId="61" xr:uid="{00000000-0005-0000-0000-000048010000}"/>
    <cellStyle name="20% - Accent6 6 2 2" xfId="1344" xr:uid="{00000000-0005-0000-0000-000049010000}"/>
    <cellStyle name="20% - Accent6 6 2 2 2" xfId="1345" xr:uid="{00000000-0005-0000-0000-00004A010000}"/>
    <cellStyle name="20% - Accent6 6 2 3" xfId="1346" xr:uid="{00000000-0005-0000-0000-00004B010000}"/>
    <cellStyle name="20% - Accent6 6 2 3 2" xfId="1347" xr:uid="{00000000-0005-0000-0000-00004C010000}"/>
    <cellStyle name="20% - Accent6 6 2 4" xfId="1348" xr:uid="{00000000-0005-0000-0000-00004D010000}"/>
    <cellStyle name="20% - Accent6 6 3" xfId="1349" xr:uid="{00000000-0005-0000-0000-00004E010000}"/>
    <cellStyle name="20% - Accent6 6 3 2" xfId="1350" xr:uid="{00000000-0005-0000-0000-00004F010000}"/>
    <cellStyle name="20% - Accent6 6 3 2 2" xfId="1351" xr:uid="{00000000-0005-0000-0000-000050010000}"/>
    <cellStyle name="20% - Accent6 6 3 3" xfId="1352" xr:uid="{00000000-0005-0000-0000-000051010000}"/>
    <cellStyle name="20% - Accent6 6 4" xfId="1353" xr:uid="{00000000-0005-0000-0000-000052010000}"/>
    <cellStyle name="20% - Accent6 6 4 2" xfId="1354" xr:uid="{00000000-0005-0000-0000-000053010000}"/>
    <cellStyle name="20% - Accent6 6 5" xfId="1355" xr:uid="{00000000-0005-0000-0000-000054010000}"/>
    <cellStyle name="20% - Accent6 6 5 2" xfId="1356" xr:uid="{00000000-0005-0000-0000-000055010000}"/>
    <cellStyle name="20% - Accent6 6 6" xfId="1357" xr:uid="{00000000-0005-0000-0000-000056010000}"/>
    <cellStyle name="20% - Accent6 7" xfId="62" xr:uid="{00000000-0005-0000-0000-000057010000}"/>
    <cellStyle name="20% - Accent6 7 2" xfId="63" xr:uid="{00000000-0005-0000-0000-000058010000}"/>
    <cellStyle name="20% - Accent6 7 2 2" xfId="1358" xr:uid="{00000000-0005-0000-0000-000059010000}"/>
    <cellStyle name="20% - Accent6 7 2 2 2" xfId="1359" xr:uid="{00000000-0005-0000-0000-00005A010000}"/>
    <cellStyle name="20% - Accent6 7 2 3" xfId="1360" xr:uid="{00000000-0005-0000-0000-00005B010000}"/>
    <cellStyle name="20% - Accent6 7 2 3 2" xfId="1361" xr:uid="{00000000-0005-0000-0000-00005C010000}"/>
    <cellStyle name="20% - Accent6 7 2 4" xfId="1362" xr:uid="{00000000-0005-0000-0000-00005D010000}"/>
    <cellStyle name="20% - Accent6 7 3" xfId="1363" xr:uid="{00000000-0005-0000-0000-00005E010000}"/>
    <cellStyle name="20% - Accent6 7 3 2" xfId="1364" xr:uid="{00000000-0005-0000-0000-00005F010000}"/>
    <cellStyle name="20% - Accent6 7 3 2 2" xfId="1365" xr:uid="{00000000-0005-0000-0000-000060010000}"/>
    <cellStyle name="20% - Accent6 7 3 3" xfId="1366" xr:uid="{00000000-0005-0000-0000-000061010000}"/>
    <cellStyle name="20% - Accent6 7 4" xfId="1367" xr:uid="{00000000-0005-0000-0000-000062010000}"/>
    <cellStyle name="20% - Accent6 7 4 2" xfId="1368" xr:uid="{00000000-0005-0000-0000-000063010000}"/>
    <cellStyle name="20% - Accent6 7 5" xfId="1369" xr:uid="{00000000-0005-0000-0000-000064010000}"/>
    <cellStyle name="20% - Accent6 7 5 2" xfId="1370" xr:uid="{00000000-0005-0000-0000-000065010000}"/>
    <cellStyle name="20% - Accent6 7 6" xfId="1371" xr:uid="{00000000-0005-0000-0000-000066010000}"/>
    <cellStyle name="20% - Accent6 8" xfId="1372" xr:uid="{00000000-0005-0000-0000-000067010000}"/>
    <cellStyle name="20% - Accent6 8 2" xfId="1373" xr:uid="{00000000-0005-0000-0000-000068010000}"/>
    <cellStyle name="20% - Accent6 9" xfId="1374" xr:uid="{00000000-0005-0000-0000-000069010000}"/>
    <cellStyle name="20% - Accent6 9 2" xfId="1375" xr:uid="{00000000-0005-0000-0000-00006A010000}"/>
    <cellStyle name="40% - Accent1 10" xfId="1376" xr:uid="{00000000-0005-0000-0000-00006B010000}"/>
    <cellStyle name="40% - Accent1 10 2" xfId="1377" xr:uid="{00000000-0005-0000-0000-00006C010000}"/>
    <cellStyle name="40% - Accent1 11" xfId="1378" xr:uid="{00000000-0005-0000-0000-00006D010000}"/>
    <cellStyle name="40% - Accent1 11 2" xfId="1379" xr:uid="{00000000-0005-0000-0000-00006E010000}"/>
    <cellStyle name="40% - Accent1 12" xfId="1380" xr:uid="{00000000-0005-0000-0000-00006F010000}"/>
    <cellStyle name="40% - Accent1 2" xfId="64" xr:uid="{00000000-0005-0000-0000-000070010000}"/>
    <cellStyle name="40% - Accent1 2 2" xfId="1381" xr:uid="{00000000-0005-0000-0000-000071010000}"/>
    <cellStyle name="40% - Accent1 3" xfId="65" xr:uid="{00000000-0005-0000-0000-000072010000}"/>
    <cellStyle name="40% - Accent1 4" xfId="66" xr:uid="{00000000-0005-0000-0000-000073010000}"/>
    <cellStyle name="40% - Accent1 4 2" xfId="1382" xr:uid="{00000000-0005-0000-0000-000074010000}"/>
    <cellStyle name="40% - Accent1 4 3" xfId="1383" xr:uid="{00000000-0005-0000-0000-000075010000}"/>
    <cellStyle name="40% - Accent1 5" xfId="67" xr:uid="{00000000-0005-0000-0000-000076010000}"/>
    <cellStyle name="40% - Accent1 5 2" xfId="68" xr:uid="{00000000-0005-0000-0000-000077010000}"/>
    <cellStyle name="40% - Accent1 5 2 2" xfId="1384" xr:uid="{00000000-0005-0000-0000-000078010000}"/>
    <cellStyle name="40% - Accent1 5 2 2 2" xfId="1385" xr:uid="{00000000-0005-0000-0000-000079010000}"/>
    <cellStyle name="40% - Accent1 5 2 3" xfId="1386" xr:uid="{00000000-0005-0000-0000-00007A010000}"/>
    <cellStyle name="40% - Accent1 5 2 3 2" xfId="1387" xr:uid="{00000000-0005-0000-0000-00007B010000}"/>
    <cellStyle name="40% - Accent1 5 2 4" xfId="1388" xr:uid="{00000000-0005-0000-0000-00007C010000}"/>
    <cellStyle name="40% - Accent1 5 3" xfId="1389" xr:uid="{00000000-0005-0000-0000-00007D010000}"/>
    <cellStyle name="40% - Accent1 5 3 2" xfId="1390" xr:uid="{00000000-0005-0000-0000-00007E010000}"/>
    <cellStyle name="40% - Accent1 5 3 2 2" xfId="1391" xr:uid="{00000000-0005-0000-0000-00007F010000}"/>
    <cellStyle name="40% - Accent1 5 3 3" xfId="1392" xr:uid="{00000000-0005-0000-0000-000080010000}"/>
    <cellStyle name="40% - Accent1 5 4" xfId="1393" xr:uid="{00000000-0005-0000-0000-000081010000}"/>
    <cellStyle name="40% - Accent1 5 5" xfId="1394" xr:uid="{00000000-0005-0000-0000-000082010000}"/>
    <cellStyle name="40% - Accent1 6" xfId="69" xr:uid="{00000000-0005-0000-0000-000083010000}"/>
    <cellStyle name="40% - Accent1 6 2" xfId="70" xr:uid="{00000000-0005-0000-0000-000084010000}"/>
    <cellStyle name="40% - Accent1 6 2 2" xfId="1395" xr:uid="{00000000-0005-0000-0000-000085010000}"/>
    <cellStyle name="40% - Accent1 6 2 2 2" xfId="1396" xr:uid="{00000000-0005-0000-0000-000086010000}"/>
    <cellStyle name="40% - Accent1 6 2 3" xfId="1397" xr:uid="{00000000-0005-0000-0000-000087010000}"/>
    <cellStyle name="40% - Accent1 6 2 3 2" xfId="1398" xr:uid="{00000000-0005-0000-0000-000088010000}"/>
    <cellStyle name="40% - Accent1 6 2 4" xfId="1399" xr:uid="{00000000-0005-0000-0000-000089010000}"/>
    <cellStyle name="40% - Accent1 6 3" xfId="1400" xr:uid="{00000000-0005-0000-0000-00008A010000}"/>
    <cellStyle name="40% - Accent1 6 3 2" xfId="1401" xr:uid="{00000000-0005-0000-0000-00008B010000}"/>
    <cellStyle name="40% - Accent1 6 3 2 2" xfId="1402" xr:uid="{00000000-0005-0000-0000-00008C010000}"/>
    <cellStyle name="40% - Accent1 6 3 3" xfId="1403" xr:uid="{00000000-0005-0000-0000-00008D010000}"/>
    <cellStyle name="40% - Accent1 6 4" xfId="1404" xr:uid="{00000000-0005-0000-0000-00008E010000}"/>
    <cellStyle name="40% - Accent1 6 4 2" xfId="1405" xr:uid="{00000000-0005-0000-0000-00008F010000}"/>
    <cellStyle name="40% - Accent1 6 5" xfId="1406" xr:uid="{00000000-0005-0000-0000-000090010000}"/>
    <cellStyle name="40% - Accent1 6 5 2" xfId="1407" xr:uid="{00000000-0005-0000-0000-000091010000}"/>
    <cellStyle name="40% - Accent1 6 6" xfId="1408" xr:uid="{00000000-0005-0000-0000-000092010000}"/>
    <cellStyle name="40% - Accent1 7" xfId="71" xr:uid="{00000000-0005-0000-0000-000093010000}"/>
    <cellStyle name="40% - Accent1 7 2" xfId="72" xr:uid="{00000000-0005-0000-0000-000094010000}"/>
    <cellStyle name="40% - Accent1 7 2 2" xfId="1409" xr:uid="{00000000-0005-0000-0000-000095010000}"/>
    <cellStyle name="40% - Accent1 7 2 2 2" xfId="1410" xr:uid="{00000000-0005-0000-0000-000096010000}"/>
    <cellStyle name="40% - Accent1 7 2 3" xfId="1411" xr:uid="{00000000-0005-0000-0000-000097010000}"/>
    <cellStyle name="40% - Accent1 7 2 3 2" xfId="1412" xr:uid="{00000000-0005-0000-0000-000098010000}"/>
    <cellStyle name="40% - Accent1 7 2 4" xfId="1413" xr:uid="{00000000-0005-0000-0000-000099010000}"/>
    <cellStyle name="40% - Accent1 7 3" xfId="1414" xr:uid="{00000000-0005-0000-0000-00009A010000}"/>
    <cellStyle name="40% - Accent1 7 3 2" xfId="1415" xr:uid="{00000000-0005-0000-0000-00009B010000}"/>
    <cellStyle name="40% - Accent1 7 3 2 2" xfId="1416" xr:uid="{00000000-0005-0000-0000-00009C010000}"/>
    <cellStyle name="40% - Accent1 7 3 3" xfId="1417" xr:uid="{00000000-0005-0000-0000-00009D010000}"/>
    <cellStyle name="40% - Accent1 7 4" xfId="1418" xr:uid="{00000000-0005-0000-0000-00009E010000}"/>
    <cellStyle name="40% - Accent1 7 4 2" xfId="1419" xr:uid="{00000000-0005-0000-0000-00009F010000}"/>
    <cellStyle name="40% - Accent1 7 5" xfId="1420" xr:uid="{00000000-0005-0000-0000-0000A0010000}"/>
    <cellStyle name="40% - Accent1 7 5 2" xfId="1421" xr:uid="{00000000-0005-0000-0000-0000A1010000}"/>
    <cellStyle name="40% - Accent1 7 6" xfId="1422" xr:uid="{00000000-0005-0000-0000-0000A2010000}"/>
    <cellStyle name="40% - Accent1 8" xfId="1423" xr:uid="{00000000-0005-0000-0000-0000A3010000}"/>
    <cellStyle name="40% - Accent1 8 2" xfId="1424" xr:uid="{00000000-0005-0000-0000-0000A4010000}"/>
    <cellStyle name="40% - Accent1 9" xfId="1425" xr:uid="{00000000-0005-0000-0000-0000A5010000}"/>
    <cellStyle name="40% - Accent1 9 2" xfId="1426" xr:uid="{00000000-0005-0000-0000-0000A6010000}"/>
    <cellStyle name="40% - Accent2 10" xfId="1427" xr:uid="{00000000-0005-0000-0000-0000A7010000}"/>
    <cellStyle name="40% - Accent2 10 2" xfId="1428" xr:uid="{00000000-0005-0000-0000-0000A8010000}"/>
    <cellStyle name="40% - Accent2 11" xfId="1429" xr:uid="{00000000-0005-0000-0000-0000A9010000}"/>
    <cellStyle name="40% - Accent2 11 2" xfId="1430" xr:uid="{00000000-0005-0000-0000-0000AA010000}"/>
    <cellStyle name="40% - Accent2 12" xfId="1431" xr:uid="{00000000-0005-0000-0000-0000AB010000}"/>
    <cellStyle name="40% - Accent2 2" xfId="73" xr:uid="{00000000-0005-0000-0000-0000AC010000}"/>
    <cellStyle name="40% - Accent2 2 2" xfId="1432" xr:uid="{00000000-0005-0000-0000-0000AD010000}"/>
    <cellStyle name="40% - Accent2 3" xfId="74" xr:uid="{00000000-0005-0000-0000-0000AE010000}"/>
    <cellStyle name="40% - Accent2 4" xfId="75" xr:uid="{00000000-0005-0000-0000-0000AF010000}"/>
    <cellStyle name="40% - Accent2 4 2" xfId="1433" xr:uid="{00000000-0005-0000-0000-0000B0010000}"/>
    <cellStyle name="40% - Accent2 4 3" xfId="1434" xr:uid="{00000000-0005-0000-0000-0000B1010000}"/>
    <cellStyle name="40% - Accent2 5" xfId="76" xr:uid="{00000000-0005-0000-0000-0000B2010000}"/>
    <cellStyle name="40% - Accent2 5 2" xfId="77" xr:uid="{00000000-0005-0000-0000-0000B3010000}"/>
    <cellStyle name="40% - Accent2 5 2 2" xfId="1435" xr:uid="{00000000-0005-0000-0000-0000B4010000}"/>
    <cellStyle name="40% - Accent2 5 2 2 2" xfId="1436" xr:uid="{00000000-0005-0000-0000-0000B5010000}"/>
    <cellStyle name="40% - Accent2 5 2 3" xfId="1437" xr:uid="{00000000-0005-0000-0000-0000B6010000}"/>
    <cellStyle name="40% - Accent2 5 2 3 2" xfId="1438" xr:uid="{00000000-0005-0000-0000-0000B7010000}"/>
    <cellStyle name="40% - Accent2 5 2 4" xfId="1439" xr:uid="{00000000-0005-0000-0000-0000B8010000}"/>
    <cellStyle name="40% - Accent2 5 3" xfId="1440" xr:uid="{00000000-0005-0000-0000-0000B9010000}"/>
    <cellStyle name="40% - Accent2 5 3 2" xfId="1441" xr:uid="{00000000-0005-0000-0000-0000BA010000}"/>
    <cellStyle name="40% - Accent2 5 3 2 2" xfId="1442" xr:uid="{00000000-0005-0000-0000-0000BB010000}"/>
    <cellStyle name="40% - Accent2 5 3 3" xfId="1443" xr:uid="{00000000-0005-0000-0000-0000BC010000}"/>
    <cellStyle name="40% - Accent2 5 4" xfId="1444" xr:uid="{00000000-0005-0000-0000-0000BD010000}"/>
    <cellStyle name="40% - Accent2 5 5" xfId="1445" xr:uid="{00000000-0005-0000-0000-0000BE010000}"/>
    <cellStyle name="40% - Accent2 6" xfId="78" xr:uid="{00000000-0005-0000-0000-0000BF010000}"/>
    <cellStyle name="40% - Accent2 6 2" xfId="79" xr:uid="{00000000-0005-0000-0000-0000C0010000}"/>
    <cellStyle name="40% - Accent2 6 2 2" xfId="1446" xr:uid="{00000000-0005-0000-0000-0000C1010000}"/>
    <cellStyle name="40% - Accent2 6 2 2 2" xfId="1447" xr:uid="{00000000-0005-0000-0000-0000C2010000}"/>
    <cellStyle name="40% - Accent2 6 2 3" xfId="1448" xr:uid="{00000000-0005-0000-0000-0000C3010000}"/>
    <cellStyle name="40% - Accent2 6 2 3 2" xfId="1449" xr:uid="{00000000-0005-0000-0000-0000C4010000}"/>
    <cellStyle name="40% - Accent2 6 2 4" xfId="1450" xr:uid="{00000000-0005-0000-0000-0000C5010000}"/>
    <cellStyle name="40% - Accent2 6 3" xfId="1451" xr:uid="{00000000-0005-0000-0000-0000C6010000}"/>
    <cellStyle name="40% - Accent2 6 3 2" xfId="1452" xr:uid="{00000000-0005-0000-0000-0000C7010000}"/>
    <cellStyle name="40% - Accent2 6 3 2 2" xfId="1453" xr:uid="{00000000-0005-0000-0000-0000C8010000}"/>
    <cellStyle name="40% - Accent2 6 3 3" xfId="1454" xr:uid="{00000000-0005-0000-0000-0000C9010000}"/>
    <cellStyle name="40% - Accent2 6 4" xfId="1455" xr:uid="{00000000-0005-0000-0000-0000CA010000}"/>
    <cellStyle name="40% - Accent2 6 4 2" xfId="1456" xr:uid="{00000000-0005-0000-0000-0000CB010000}"/>
    <cellStyle name="40% - Accent2 6 5" xfId="1457" xr:uid="{00000000-0005-0000-0000-0000CC010000}"/>
    <cellStyle name="40% - Accent2 6 5 2" xfId="1458" xr:uid="{00000000-0005-0000-0000-0000CD010000}"/>
    <cellStyle name="40% - Accent2 6 6" xfId="1459" xr:uid="{00000000-0005-0000-0000-0000CE010000}"/>
    <cellStyle name="40% - Accent2 7" xfId="80" xr:uid="{00000000-0005-0000-0000-0000CF010000}"/>
    <cellStyle name="40% - Accent2 7 2" xfId="81" xr:uid="{00000000-0005-0000-0000-0000D0010000}"/>
    <cellStyle name="40% - Accent2 7 2 2" xfId="1460" xr:uid="{00000000-0005-0000-0000-0000D1010000}"/>
    <cellStyle name="40% - Accent2 7 2 2 2" xfId="1461" xr:uid="{00000000-0005-0000-0000-0000D2010000}"/>
    <cellStyle name="40% - Accent2 7 2 3" xfId="1462" xr:uid="{00000000-0005-0000-0000-0000D3010000}"/>
    <cellStyle name="40% - Accent2 7 2 3 2" xfId="1463" xr:uid="{00000000-0005-0000-0000-0000D4010000}"/>
    <cellStyle name="40% - Accent2 7 2 4" xfId="1464" xr:uid="{00000000-0005-0000-0000-0000D5010000}"/>
    <cellStyle name="40% - Accent2 7 3" xfId="1465" xr:uid="{00000000-0005-0000-0000-0000D6010000}"/>
    <cellStyle name="40% - Accent2 7 3 2" xfId="1466" xr:uid="{00000000-0005-0000-0000-0000D7010000}"/>
    <cellStyle name="40% - Accent2 7 3 2 2" xfId="1467" xr:uid="{00000000-0005-0000-0000-0000D8010000}"/>
    <cellStyle name="40% - Accent2 7 3 3" xfId="1468" xr:uid="{00000000-0005-0000-0000-0000D9010000}"/>
    <cellStyle name="40% - Accent2 7 4" xfId="1469" xr:uid="{00000000-0005-0000-0000-0000DA010000}"/>
    <cellStyle name="40% - Accent2 7 4 2" xfId="1470" xr:uid="{00000000-0005-0000-0000-0000DB010000}"/>
    <cellStyle name="40% - Accent2 7 5" xfId="1471" xr:uid="{00000000-0005-0000-0000-0000DC010000}"/>
    <cellStyle name="40% - Accent2 7 5 2" xfId="1472" xr:uid="{00000000-0005-0000-0000-0000DD010000}"/>
    <cellStyle name="40% - Accent2 7 6" xfId="1473" xr:uid="{00000000-0005-0000-0000-0000DE010000}"/>
    <cellStyle name="40% - Accent2 8" xfId="1474" xr:uid="{00000000-0005-0000-0000-0000DF010000}"/>
    <cellStyle name="40% - Accent2 8 2" xfId="1475" xr:uid="{00000000-0005-0000-0000-0000E0010000}"/>
    <cellStyle name="40% - Accent2 9" xfId="1476" xr:uid="{00000000-0005-0000-0000-0000E1010000}"/>
    <cellStyle name="40% - Accent2 9 2" xfId="1477" xr:uid="{00000000-0005-0000-0000-0000E2010000}"/>
    <cellStyle name="40% - Accent3 10" xfId="1478" xr:uid="{00000000-0005-0000-0000-0000E3010000}"/>
    <cellStyle name="40% - Accent3 10 2" xfId="1479" xr:uid="{00000000-0005-0000-0000-0000E4010000}"/>
    <cellStyle name="40% - Accent3 11" xfId="1480" xr:uid="{00000000-0005-0000-0000-0000E5010000}"/>
    <cellStyle name="40% - Accent3 11 2" xfId="1481" xr:uid="{00000000-0005-0000-0000-0000E6010000}"/>
    <cellStyle name="40% - Accent3 12" xfId="1482" xr:uid="{00000000-0005-0000-0000-0000E7010000}"/>
    <cellStyle name="40% - Accent3 2" xfId="82" xr:uid="{00000000-0005-0000-0000-0000E8010000}"/>
    <cellStyle name="40% - Accent3 2 2" xfId="1483" xr:uid="{00000000-0005-0000-0000-0000E9010000}"/>
    <cellStyle name="40% - Accent3 3" xfId="83" xr:uid="{00000000-0005-0000-0000-0000EA010000}"/>
    <cellStyle name="40% - Accent3 4" xfId="84" xr:uid="{00000000-0005-0000-0000-0000EB010000}"/>
    <cellStyle name="40% - Accent3 4 2" xfId="1484" xr:uid="{00000000-0005-0000-0000-0000EC010000}"/>
    <cellStyle name="40% - Accent3 4 3" xfId="1485" xr:uid="{00000000-0005-0000-0000-0000ED010000}"/>
    <cellStyle name="40% - Accent3 5" xfId="85" xr:uid="{00000000-0005-0000-0000-0000EE010000}"/>
    <cellStyle name="40% - Accent3 5 2" xfId="86" xr:uid="{00000000-0005-0000-0000-0000EF010000}"/>
    <cellStyle name="40% - Accent3 5 2 2" xfId="1486" xr:uid="{00000000-0005-0000-0000-0000F0010000}"/>
    <cellStyle name="40% - Accent3 5 2 2 2" xfId="1487" xr:uid="{00000000-0005-0000-0000-0000F1010000}"/>
    <cellStyle name="40% - Accent3 5 2 3" xfId="1488" xr:uid="{00000000-0005-0000-0000-0000F2010000}"/>
    <cellStyle name="40% - Accent3 5 2 3 2" xfId="1489" xr:uid="{00000000-0005-0000-0000-0000F3010000}"/>
    <cellStyle name="40% - Accent3 5 2 4" xfId="1490" xr:uid="{00000000-0005-0000-0000-0000F4010000}"/>
    <cellStyle name="40% - Accent3 5 3" xfId="1491" xr:uid="{00000000-0005-0000-0000-0000F5010000}"/>
    <cellStyle name="40% - Accent3 5 3 2" xfId="1492" xr:uid="{00000000-0005-0000-0000-0000F6010000}"/>
    <cellStyle name="40% - Accent3 5 3 2 2" xfId="1493" xr:uid="{00000000-0005-0000-0000-0000F7010000}"/>
    <cellStyle name="40% - Accent3 5 3 3" xfId="1494" xr:uid="{00000000-0005-0000-0000-0000F8010000}"/>
    <cellStyle name="40% - Accent3 5 4" xfId="1495" xr:uid="{00000000-0005-0000-0000-0000F9010000}"/>
    <cellStyle name="40% - Accent3 5 5" xfId="1496" xr:uid="{00000000-0005-0000-0000-0000FA010000}"/>
    <cellStyle name="40% - Accent3 6" xfId="87" xr:uid="{00000000-0005-0000-0000-0000FB010000}"/>
    <cellStyle name="40% - Accent3 6 2" xfId="88" xr:uid="{00000000-0005-0000-0000-0000FC010000}"/>
    <cellStyle name="40% - Accent3 6 2 2" xfId="1497" xr:uid="{00000000-0005-0000-0000-0000FD010000}"/>
    <cellStyle name="40% - Accent3 6 2 2 2" xfId="1498" xr:uid="{00000000-0005-0000-0000-0000FE010000}"/>
    <cellStyle name="40% - Accent3 6 2 3" xfId="1499" xr:uid="{00000000-0005-0000-0000-0000FF010000}"/>
    <cellStyle name="40% - Accent3 6 2 3 2" xfId="1500" xr:uid="{00000000-0005-0000-0000-000000020000}"/>
    <cellStyle name="40% - Accent3 6 2 4" xfId="1501" xr:uid="{00000000-0005-0000-0000-000001020000}"/>
    <cellStyle name="40% - Accent3 6 3" xfId="1502" xr:uid="{00000000-0005-0000-0000-000002020000}"/>
    <cellStyle name="40% - Accent3 6 3 2" xfId="1503" xr:uid="{00000000-0005-0000-0000-000003020000}"/>
    <cellStyle name="40% - Accent3 6 3 2 2" xfId="1504" xr:uid="{00000000-0005-0000-0000-000004020000}"/>
    <cellStyle name="40% - Accent3 6 3 3" xfId="1505" xr:uid="{00000000-0005-0000-0000-000005020000}"/>
    <cellStyle name="40% - Accent3 6 4" xfId="1506" xr:uid="{00000000-0005-0000-0000-000006020000}"/>
    <cellStyle name="40% - Accent3 6 4 2" xfId="1507" xr:uid="{00000000-0005-0000-0000-000007020000}"/>
    <cellStyle name="40% - Accent3 6 5" xfId="1508" xr:uid="{00000000-0005-0000-0000-000008020000}"/>
    <cellStyle name="40% - Accent3 6 5 2" xfId="1509" xr:uid="{00000000-0005-0000-0000-000009020000}"/>
    <cellStyle name="40% - Accent3 6 6" xfId="1510" xr:uid="{00000000-0005-0000-0000-00000A020000}"/>
    <cellStyle name="40% - Accent3 7" xfId="89" xr:uid="{00000000-0005-0000-0000-00000B020000}"/>
    <cellStyle name="40% - Accent3 7 2" xfId="90" xr:uid="{00000000-0005-0000-0000-00000C020000}"/>
    <cellStyle name="40% - Accent3 7 2 2" xfId="1511" xr:uid="{00000000-0005-0000-0000-00000D020000}"/>
    <cellStyle name="40% - Accent3 7 2 2 2" xfId="1512" xr:uid="{00000000-0005-0000-0000-00000E020000}"/>
    <cellStyle name="40% - Accent3 7 2 3" xfId="1513" xr:uid="{00000000-0005-0000-0000-00000F020000}"/>
    <cellStyle name="40% - Accent3 7 2 3 2" xfId="1514" xr:uid="{00000000-0005-0000-0000-000010020000}"/>
    <cellStyle name="40% - Accent3 7 2 4" xfId="1515" xr:uid="{00000000-0005-0000-0000-000011020000}"/>
    <cellStyle name="40% - Accent3 7 3" xfId="1516" xr:uid="{00000000-0005-0000-0000-000012020000}"/>
    <cellStyle name="40% - Accent3 7 3 2" xfId="1517" xr:uid="{00000000-0005-0000-0000-000013020000}"/>
    <cellStyle name="40% - Accent3 7 3 2 2" xfId="1518" xr:uid="{00000000-0005-0000-0000-000014020000}"/>
    <cellStyle name="40% - Accent3 7 3 3" xfId="1519" xr:uid="{00000000-0005-0000-0000-000015020000}"/>
    <cellStyle name="40% - Accent3 7 4" xfId="1520" xr:uid="{00000000-0005-0000-0000-000016020000}"/>
    <cellStyle name="40% - Accent3 7 4 2" xfId="1521" xr:uid="{00000000-0005-0000-0000-000017020000}"/>
    <cellStyle name="40% - Accent3 7 5" xfId="1522" xr:uid="{00000000-0005-0000-0000-000018020000}"/>
    <cellStyle name="40% - Accent3 7 5 2" xfId="1523" xr:uid="{00000000-0005-0000-0000-000019020000}"/>
    <cellStyle name="40% - Accent3 7 6" xfId="1524" xr:uid="{00000000-0005-0000-0000-00001A020000}"/>
    <cellStyle name="40% - Accent3 8" xfId="1525" xr:uid="{00000000-0005-0000-0000-00001B020000}"/>
    <cellStyle name="40% - Accent3 8 2" xfId="1526" xr:uid="{00000000-0005-0000-0000-00001C020000}"/>
    <cellStyle name="40% - Accent3 9" xfId="1527" xr:uid="{00000000-0005-0000-0000-00001D020000}"/>
    <cellStyle name="40% - Accent3 9 2" xfId="1528" xr:uid="{00000000-0005-0000-0000-00001E020000}"/>
    <cellStyle name="40% - Accent4 10" xfId="1529" xr:uid="{00000000-0005-0000-0000-00001F020000}"/>
    <cellStyle name="40% - Accent4 10 2" xfId="1530" xr:uid="{00000000-0005-0000-0000-000020020000}"/>
    <cellStyle name="40% - Accent4 11" xfId="1531" xr:uid="{00000000-0005-0000-0000-000021020000}"/>
    <cellStyle name="40% - Accent4 11 2" xfId="1532" xr:uid="{00000000-0005-0000-0000-000022020000}"/>
    <cellStyle name="40% - Accent4 12" xfId="1533" xr:uid="{00000000-0005-0000-0000-000023020000}"/>
    <cellStyle name="40% - Accent4 2" xfId="91" xr:uid="{00000000-0005-0000-0000-000024020000}"/>
    <cellStyle name="40% - Accent4 2 2" xfId="1534" xr:uid="{00000000-0005-0000-0000-000025020000}"/>
    <cellStyle name="40% - Accent4 3" xfId="92" xr:uid="{00000000-0005-0000-0000-000026020000}"/>
    <cellStyle name="40% - Accent4 4" xfId="93" xr:uid="{00000000-0005-0000-0000-000027020000}"/>
    <cellStyle name="40% - Accent4 4 2" xfId="1535" xr:uid="{00000000-0005-0000-0000-000028020000}"/>
    <cellStyle name="40% - Accent4 4 3" xfId="1536" xr:uid="{00000000-0005-0000-0000-000029020000}"/>
    <cellStyle name="40% - Accent4 5" xfId="94" xr:uid="{00000000-0005-0000-0000-00002A020000}"/>
    <cellStyle name="40% - Accent4 5 2" xfId="95" xr:uid="{00000000-0005-0000-0000-00002B020000}"/>
    <cellStyle name="40% - Accent4 5 2 2" xfId="1537" xr:uid="{00000000-0005-0000-0000-00002C020000}"/>
    <cellStyle name="40% - Accent4 5 2 2 2" xfId="1538" xr:uid="{00000000-0005-0000-0000-00002D020000}"/>
    <cellStyle name="40% - Accent4 5 2 3" xfId="1539" xr:uid="{00000000-0005-0000-0000-00002E020000}"/>
    <cellStyle name="40% - Accent4 5 2 3 2" xfId="1540" xr:uid="{00000000-0005-0000-0000-00002F020000}"/>
    <cellStyle name="40% - Accent4 5 2 4" xfId="1541" xr:uid="{00000000-0005-0000-0000-000030020000}"/>
    <cellStyle name="40% - Accent4 5 3" xfId="1542" xr:uid="{00000000-0005-0000-0000-000031020000}"/>
    <cellStyle name="40% - Accent4 5 3 2" xfId="1543" xr:uid="{00000000-0005-0000-0000-000032020000}"/>
    <cellStyle name="40% - Accent4 5 3 2 2" xfId="1544" xr:uid="{00000000-0005-0000-0000-000033020000}"/>
    <cellStyle name="40% - Accent4 5 3 3" xfId="1545" xr:uid="{00000000-0005-0000-0000-000034020000}"/>
    <cellStyle name="40% - Accent4 5 4" xfId="1546" xr:uid="{00000000-0005-0000-0000-000035020000}"/>
    <cellStyle name="40% - Accent4 5 5" xfId="1547" xr:uid="{00000000-0005-0000-0000-000036020000}"/>
    <cellStyle name="40% - Accent4 6" xfId="96" xr:uid="{00000000-0005-0000-0000-000037020000}"/>
    <cellStyle name="40% - Accent4 6 2" xfId="97" xr:uid="{00000000-0005-0000-0000-000038020000}"/>
    <cellStyle name="40% - Accent4 6 2 2" xfId="1548" xr:uid="{00000000-0005-0000-0000-000039020000}"/>
    <cellStyle name="40% - Accent4 6 2 2 2" xfId="1549" xr:uid="{00000000-0005-0000-0000-00003A020000}"/>
    <cellStyle name="40% - Accent4 6 2 3" xfId="1550" xr:uid="{00000000-0005-0000-0000-00003B020000}"/>
    <cellStyle name="40% - Accent4 6 2 3 2" xfId="1551" xr:uid="{00000000-0005-0000-0000-00003C020000}"/>
    <cellStyle name="40% - Accent4 6 2 4" xfId="1552" xr:uid="{00000000-0005-0000-0000-00003D020000}"/>
    <cellStyle name="40% - Accent4 6 3" xfId="1553" xr:uid="{00000000-0005-0000-0000-00003E020000}"/>
    <cellStyle name="40% - Accent4 6 3 2" xfId="1554" xr:uid="{00000000-0005-0000-0000-00003F020000}"/>
    <cellStyle name="40% - Accent4 6 3 2 2" xfId="1555" xr:uid="{00000000-0005-0000-0000-000040020000}"/>
    <cellStyle name="40% - Accent4 6 3 3" xfId="1556" xr:uid="{00000000-0005-0000-0000-000041020000}"/>
    <cellStyle name="40% - Accent4 6 4" xfId="1557" xr:uid="{00000000-0005-0000-0000-000042020000}"/>
    <cellStyle name="40% - Accent4 6 4 2" xfId="1558" xr:uid="{00000000-0005-0000-0000-000043020000}"/>
    <cellStyle name="40% - Accent4 6 5" xfId="1559" xr:uid="{00000000-0005-0000-0000-000044020000}"/>
    <cellStyle name="40% - Accent4 6 5 2" xfId="1560" xr:uid="{00000000-0005-0000-0000-000045020000}"/>
    <cellStyle name="40% - Accent4 6 6" xfId="1561" xr:uid="{00000000-0005-0000-0000-000046020000}"/>
    <cellStyle name="40% - Accent4 7" xfId="98" xr:uid="{00000000-0005-0000-0000-000047020000}"/>
    <cellStyle name="40% - Accent4 7 2" xfId="99" xr:uid="{00000000-0005-0000-0000-000048020000}"/>
    <cellStyle name="40% - Accent4 7 2 2" xfId="1562" xr:uid="{00000000-0005-0000-0000-000049020000}"/>
    <cellStyle name="40% - Accent4 7 2 2 2" xfId="1563" xr:uid="{00000000-0005-0000-0000-00004A020000}"/>
    <cellStyle name="40% - Accent4 7 2 3" xfId="1564" xr:uid="{00000000-0005-0000-0000-00004B020000}"/>
    <cellStyle name="40% - Accent4 7 2 3 2" xfId="1565" xr:uid="{00000000-0005-0000-0000-00004C020000}"/>
    <cellStyle name="40% - Accent4 7 2 4" xfId="1566" xr:uid="{00000000-0005-0000-0000-00004D020000}"/>
    <cellStyle name="40% - Accent4 7 3" xfId="1567" xr:uid="{00000000-0005-0000-0000-00004E020000}"/>
    <cellStyle name="40% - Accent4 7 3 2" xfId="1568" xr:uid="{00000000-0005-0000-0000-00004F020000}"/>
    <cellStyle name="40% - Accent4 7 3 2 2" xfId="1569" xr:uid="{00000000-0005-0000-0000-000050020000}"/>
    <cellStyle name="40% - Accent4 7 3 3" xfId="1570" xr:uid="{00000000-0005-0000-0000-000051020000}"/>
    <cellStyle name="40% - Accent4 7 4" xfId="1571" xr:uid="{00000000-0005-0000-0000-000052020000}"/>
    <cellStyle name="40% - Accent4 7 4 2" xfId="1572" xr:uid="{00000000-0005-0000-0000-000053020000}"/>
    <cellStyle name="40% - Accent4 7 5" xfId="1573" xr:uid="{00000000-0005-0000-0000-000054020000}"/>
    <cellStyle name="40% - Accent4 7 5 2" xfId="1574" xr:uid="{00000000-0005-0000-0000-000055020000}"/>
    <cellStyle name="40% - Accent4 7 6" xfId="1575" xr:uid="{00000000-0005-0000-0000-000056020000}"/>
    <cellStyle name="40% - Accent4 8" xfId="1576" xr:uid="{00000000-0005-0000-0000-000057020000}"/>
    <cellStyle name="40% - Accent4 8 2" xfId="1577" xr:uid="{00000000-0005-0000-0000-000058020000}"/>
    <cellStyle name="40% - Accent4 9" xfId="1578" xr:uid="{00000000-0005-0000-0000-000059020000}"/>
    <cellStyle name="40% - Accent4 9 2" xfId="1579" xr:uid="{00000000-0005-0000-0000-00005A020000}"/>
    <cellStyle name="40% - Accent5 10" xfId="1580" xr:uid="{00000000-0005-0000-0000-00005B020000}"/>
    <cellStyle name="40% - Accent5 10 2" xfId="1581" xr:uid="{00000000-0005-0000-0000-00005C020000}"/>
    <cellStyle name="40% - Accent5 11" xfId="1582" xr:uid="{00000000-0005-0000-0000-00005D020000}"/>
    <cellStyle name="40% - Accent5 11 2" xfId="1583" xr:uid="{00000000-0005-0000-0000-00005E020000}"/>
    <cellStyle name="40% - Accent5 12" xfId="1584" xr:uid="{00000000-0005-0000-0000-00005F020000}"/>
    <cellStyle name="40% - Accent5 2" xfId="100" xr:uid="{00000000-0005-0000-0000-000060020000}"/>
    <cellStyle name="40% - Accent5 2 2" xfId="1585" xr:uid="{00000000-0005-0000-0000-000061020000}"/>
    <cellStyle name="40% - Accent5 3" xfId="101" xr:uid="{00000000-0005-0000-0000-000062020000}"/>
    <cellStyle name="40% - Accent5 4" xfId="102" xr:uid="{00000000-0005-0000-0000-000063020000}"/>
    <cellStyle name="40% - Accent5 4 2" xfId="1586" xr:uid="{00000000-0005-0000-0000-000064020000}"/>
    <cellStyle name="40% - Accent5 4 3" xfId="1587" xr:uid="{00000000-0005-0000-0000-000065020000}"/>
    <cellStyle name="40% - Accent5 5" xfId="103" xr:uid="{00000000-0005-0000-0000-000066020000}"/>
    <cellStyle name="40% - Accent5 5 2" xfId="104" xr:uid="{00000000-0005-0000-0000-000067020000}"/>
    <cellStyle name="40% - Accent5 5 2 2" xfId="1588" xr:uid="{00000000-0005-0000-0000-000068020000}"/>
    <cellStyle name="40% - Accent5 5 2 2 2" xfId="1589" xr:uid="{00000000-0005-0000-0000-000069020000}"/>
    <cellStyle name="40% - Accent5 5 2 3" xfId="1590" xr:uid="{00000000-0005-0000-0000-00006A020000}"/>
    <cellStyle name="40% - Accent5 5 2 3 2" xfId="1591" xr:uid="{00000000-0005-0000-0000-00006B020000}"/>
    <cellStyle name="40% - Accent5 5 2 4" xfId="1592" xr:uid="{00000000-0005-0000-0000-00006C020000}"/>
    <cellStyle name="40% - Accent5 5 3" xfId="1593" xr:uid="{00000000-0005-0000-0000-00006D020000}"/>
    <cellStyle name="40% - Accent5 5 3 2" xfId="1594" xr:uid="{00000000-0005-0000-0000-00006E020000}"/>
    <cellStyle name="40% - Accent5 5 3 2 2" xfId="1595" xr:uid="{00000000-0005-0000-0000-00006F020000}"/>
    <cellStyle name="40% - Accent5 5 3 3" xfId="1596" xr:uid="{00000000-0005-0000-0000-000070020000}"/>
    <cellStyle name="40% - Accent5 5 4" xfId="1597" xr:uid="{00000000-0005-0000-0000-000071020000}"/>
    <cellStyle name="40% - Accent5 5 5" xfId="1598" xr:uid="{00000000-0005-0000-0000-000072020000}"/>
    <cellStyle name="40% - Accent5 6" xfId="105" xr:uid="{00000000-0005-0000-0000-000073020000}"/>
    <cellStyle name="40% - Accent5 6 2" xfId="106" xr:uid="{00000000-0005-0000-0000-000074020000}"/>
    <cellStyle name="40% - Accent5 6 2 2" xfId="1599" xr:uid="{00000000-0005-0000-0000-000075020000}"/>
    <cellStyle name="40% - Accent5 6 2 2 2" xfId="1600" xr:uid="{00000000-0005-0000-0000-000076020000}"/>
    <cellStyle name="40% - Accent5 6 2 3" xfId="1601" xr:uid="{00000000-0005-0000-0000-000077020000}"/>
    <cellStyle name="40% - Accent5 6 2 3 2" xfId="1602" xr:uid="{00000000-0005-0000-0000-000078020000}"/>
    <cellStyle name="40% - Accent5 6 2 4" xfId="1603" xr:uid="{00000000-0005-0000-0000-000079020000}"/>
    <cellStyle name="40% - Accent5 6 3" xfId="1604" xr:uid="{00000000-0005-0000-0000-00007A020000}"/>
    <cellStyle name="40% - Accent5 6 3 2" xfId="1605" xr:uid="{00000000-0005-0000-0000-00007B020000}"/>
    <cellStyle name="40% - Accent5 6 3 2 2" xfId="1606" xr:uid="{00000000-0005-0000-0000-00007C020000}"/>
    <cellStyle name="40% - Accent5 6 3 3" xfId="1607" xr:uid="{00000000-0005-0000-0000-00007D020000}"/>
    <cellStyle name="40% - Accent5 6 4" xfId="1608" xr:uid="{00000000-0005-0000-0000-00007E020000}"/>
    <cellStyle name="40% - Accent5 6 4 2" xfId="1609" xr:uid="{00000000-0005-0000-0000-00007F020000}"/>
    <cellStyle name="40% - Accent5 6 5" xfId="1610" xr:uid="{00000000-0005-0000-0000-000080020000}"/>
    <cellStyle name="40% - Accent5 6 5 2" xfId="1611" xr:uid="{00000000-0005-0000-0000-000081020000}"/>
    <cellStyle name="40% - Accent5 6 6" xfId="1612" xr:uid="{00000000-0005-0000-0000-000082020000}"/>
    <cellStyle name="40% - Accent5 7" xfId="107" xr:uid="{00000000-0005-0000-0000-000083020000}"/>
    <cellStyle name="40% - Accent5 7 2" xfId="108" xr:uid="{00000000-0005-0000-0000-000084020000}"/>
    <cellStyle name="40% - Accent5 7 2 2" xfId="1613" xr:uid="{00000000-0005-0000-0000-000085020000}"/>
    <cellStyle name="40% - Accent5 7 2 2 2" xfId="1614" xr:uid="{00000000-0005-0000-0000-000086020000}"/>
    <cellStyle name="40% - Accent5 7 2 3" xfId="1615" xr:uid="{00000000-0005-0000-0000-000087020000}"/>
    <cellStyle name="40% - Accent5 7 2 3 2" xfId="1616" xr:uid="{00000000-0005-0000-0000-000088020000}"/>
    <cellStyle name="40% - Accent5 7 2 4" xfId="1617" xr:uid="{00000000-0005-0000-0000-000089020000}"/>
    <cellStyle name="40% - Accent5 7 3" xfId="1618" xr:uid="{00000000-0005-0000-0000-00008A020000}"/>
    <cellStyle name="40% - Accent5 7 3 2" xfId="1619" xr:uid="{00000000-0005-0000-0000-00008B020000}"/>
    <cellStyle name="40% - Accent5 7 3 2 2" xfId="1620" xr:uid="{00000000-0005-0000-0000-00008C020000}"/>
    <cellStyle name="40% - Accent5 7 3 3" xfId="1621" xr:uid="{00000000-0005-0000-0000-00008D020000}"/>
    <cellStyle name="40% - Accent5 7 4" xfId="1622" xr:uid="{00000000-0005-0000-0000-00008E020000}"/>
    <cellStyle name="40% - Accent5 7 4 2" xfId="1623" xr:uid="{00000000-0005-0000-0000-00008F020000}"/>
    <cellStyle name="40% - Accent5 7 5" xfId="1624" xr:uid="{00000000-0005-0000-0000-000090020000}"/>
    <cellStyle name="40% - Accent5 7 5 2" xfId="1625" xr:uid="{00000000-0005-0000-0000-000091020000}"/>
    <cellStyle name="40% - Accent5 7 6" xfId="1626" xr:uid="{00000000-0005-0000-0000-000092020000}"/>
    <cellStyle name="40% - Accent5 8" xfId="1627" xr:uid="{00000000-0005-0000-0000-000093020000}"/>
    <cellStyle name="40% - Accent5 8 2" xfId="1628" xr:uid="{00000000-0005-0000-0000-000094020000}"/>
    <cellStyle name="40% - Accent5 9" xfId="1629" xr:uid="{00000000-0005-0000-0000-000095020000}"/>
    <cellStyle name="40% - Accent5 9 2" xfId="1630" xr:uid="{00000000-0005-0000-0000-000096020000}"/>
    <cellStyle name="40% - Accent6 10" xfId="1631" xr:uid="{00000000-0005-0000-0000-000097020000}"/>
    <cellStyle name="40% - Accent6 10 2" xfId="1632" xr:uid="{00000000-0005-0000-0000-000098020000}"/>
    <cellStyle name="40% - Accent6 11" xfId="1633" xr:uid="{00000000-0005-0000-0000-000099020000}"/>
    <cellStyle name="40% - Accent6 11 2" xfId="1634" xr:uid="{00000000-0005-0000-0000-00009A020000}"/>
    <cellStyle name="40% - Accent6 12" xfId="1635" xr:uid="{00000000-0005-0000-0000-00009B020000}"/>
    <cellStyle name="40% - Accent6 2" xfId="109" xr:uid="{00000000-0005-0000-0000-00009C020000}"/>
    <cellStyle name="40% - Accent6 2 2" xfId="1636" xr:uid="{00000000-0005-0000-0000-00009D020000}"/>
    <cellStyle name="40% - Accent6 3" xfId="110" xr:uid="{00000000-0005-0000-0000-00009E020000}"/>
    <cellStyle name="40% - Accent6 4" xfId="111" xr:uid="{00000000-0005-0000-0000-00009F020000}"/>
    <cellStyle name="40% - Accent6 4 2" xfId="1637" xr:uid="{00000000-0005-0000-0000-0000A0020000}"/>
    <cellStyle name="40% - Accent6 4 3" xfId="1638" xr:uid="{00000000-0005-0000-0000-0000A1020000}"/>
    <cellStyle name="40% - Accent6 5" xfId="112" xr:uid="{00000000-0005-0000-0000-0000A2020000}"/>
    <cellStyle name="40% - Accent6 5 2" xfId="113" xr:uid="{00000000-0005-0000-0000-0000A3020000}"/>
    <cellStyle name="40% - Accent6 5 2 2" xfId="1639" xr:uid="{00000000-0005-0000-0000-0000A4020000}"/>
    <cellStyle name="40% - Accent6 5 2 2 2" xfId="1640" xr:uid="{00000000-0005-0000-0000-0000A5020000}"/>
    <cellStyle name="40% - Accent6 5 2 3" xfId="1641" xr:uid="{00000000-0005-0000-0000-0000A6020000}"/>
    <cellStyle name="40% - Accent6 5 2 3 2" xfId="1642" xr:uid="{00000000-0005-0000-0000-0000A7020000}"/>
    <cellStyle name="40% - Accent6 5 2 4" xfId="1643" xr:uid="{00000000-0005-0000-0000-0000A8020000}"/>
    <cellStyle name="40% - Accent6 5 3" xfId="1644" xr:uid="{00000000-0005-0000-0000-0000A9020000}"/>
    <cellStyle name="40% - Accent6 5 3 2" xfId="1645" xr:uid="{00000000-0005-0000-0000-0000AA020000}"/>
    <cellStyle name="40% - Accent6 5 3 2 2" xfId="1646" xr:uid="{00000000-0005-0000-0000-0000AB020000}"/>
    <cellStyle name="40% - Accent6 5 3 3" xfId="1647" xr:uid="{00000000-0005-0000-0000-0000AC020000}"/>
    <cellStyle name="40% - Accent6 5 4" xfId="1648" xr:uid="{00000000-0005-0000-0000-0000AD020000}"/>
    <cellStyle name="40% - Accent6 5 5" xfId="1649" xr:uid="{00000000-0005-0000-0000-0000AE020000}"/>
    <cellStyle name="40% - Accent6 6" xfId="114" xr:uid="{00000000-0005-0000-0000-0000AF020000}"/>
    <cellStyle name="40% - Accent6 6 2" xfId="115" xr:uid="{00000000-0005-0000-0000-0000B0020000}"/>
    <cellStyle name="40% - Accent6 6 2 2" xfId="1650" xr:uid="{00000000-0005-0000-0000-0000B1020000}"/>
    <cellStyle name="40% - Accent6 6 2 2 2" xfId="1651" xr:uid="{00000000-0005-0000-0000-0000B2020000}"/>
    <cellStyle name="40% - Accent6 6 2 3" xfId="1652" xr:uid="{00000000-0005-0000-0000-0000B3020000}"/>
    <cellStyle name="40% - Accent6 6 2 3 2" xfId="1653" xr:uid="{00000000-0005-0000-0000-0000B4020000}"/>
    <cellStyle name="40% - Accent6 6 2 4" xfId="1654" xr:uid="{00000000-0005-0000-0000-0000B5020000}"/>
    <cellStyle name="40% - Accent6 6 3" xfId="1655" xr:uid="{00000000-0005-0000-0000-0000B6020000}"/>
    <cellStyle name="40% - Accent6 6 3 2" xfId="1656" xr:uid="{00000000-0005-0000-0000-0000B7020000}"/>
    <cellStyle name="40% - Accent6 6 3 2 2" xfId="1657" xr:uid="{00000000-0005-0000-0000-0000B8020000}"/>
    <cellStyle name="40% - Accent6 6 3 3" xfId="1658" xr:uid="{00000000-0005-0000-0000-0000B9020000}"/>
    <cellStyle name="40% - Accent6 6 4" xfId="1659" xr:uid="{00000000-0005-0000-0000-0000BA020000}"/>
    <cellStyle name="40% - Accent6 6 4 2" xfId="1660" xr:uid="{00000000-0005-0000-0000-0000BB020000}"/>
    <cellStyle name="40% - Accent6 6 5" xfId="1661" xr:uid="{00000000-0005-0000-0000-0000BC020000}"/>
    <cellStyle name="40% - Accent6 6 5 2" xfId="1662" xr:uid="{00000000-0005-0000-0000-0000BD020000}"/>
    <cellStyle name="40% - Accent6 6 6" xfId="1663" xr:uid="{00000000-0005-0000-0000-0000BE020000}"/>
    <cellStyle name="40% - Accent6 7" xfId="116" xr:uid="{00000000-0005-0000-0000-0000BF020000}"/>
    <cellStyle name="40% - Accent6 7 2" xfId="117" xr:uid="{00000000-0005-0000-0000-0000C0020000}"/>
    <cellStyle name="40% - Accent6 7 2 2" xfId="1664" xr:uid="{00000000-0005-0000-0000-0000C1020000}"/>
    <cellStyle name="40% - Accent6 7 2 2 2" xfId="1665" xr:uid="{00000000-0005-0000-0000-0000C2020000}"/>
    <cellStyle name="40% - Accent6 7 2 3" xfId="1666" xr:uid="{00000000-0005-0000-0000-0000C3020000}"/>
    <cellStyle name="40% - Accent6 7 2 3 2" xfId="1667" xr:uid="{00000000-0005-0000-0000-0000C4020000}"/>
    <cellStyle name="40% - Accent6 7 2 4" xfId="1668" xr:uid="{00000000-0005-0000-0000-0000C5020000}"/>
    <cellStyle name="40% - Accent6 7 3" xfId="1669" xr:uid="{00000000-0005-0000-0000-0000C6020000}"/>
    <cellStyle name="40% - Accent6 7 3 2" xfId="1670" xr:uid="{00000000-0005-0000-0000-0000C7020000}"/>
    <cellStyle name="40% - Accent6 7 3 2 2" xfId="1671" xr:uid="{00000000-0005-0000-0000-0000C8020000}"/>
    <cellStyle name="40% - Accent6 7 3 3" xfId="1672" xr:uid="{00000000-0005-0000-0000-0000C9020000}"/>
    <cellStyle name="40% - Accent6 7 4" xfId="1673" xr:uid="{00000000-0005-0000-0000-0000CA020000}"/>
    <cellStyle name="40% - Accent6 7 4 2" xfId="1674" xr:uid="{00000000-0005-0000-0000-0000CB020000}"/>
    <cellStyle name="40% - Accent6 7 5" xfId="1675" xr:uid="{00000000-0005-0000-0000-0000CC020000}"/>
    <cellStyle name="40% - Accent6 7 5 2" xfId="1676" xr:uid="{00000000-0005-0000-0000-0000CD020000}"/>
    <cellStyle name="40% - Accent6 7 6" xfId="1677" xr:uid="{00000000-0005-0000-0000-0000CE020000}"/>
    <cellStyle name="40% - Accent6 8" xfId="1678" xr:uid="{00000000-0005-0000-0000-0000CF020000}"/>
    <cellStyle name="40% - Accent6 8 2" xfId="1679" xr:uid="{00000000-0005-0000-0000-0000D0020000}"/>
    <cellStyle name="40% - Accent6 9" xfId="1680" xr:uid="{00000000-0005-0000-0000-0000D1020000}"/>
    <cellStyle name="40% - Accent6 9 2" xfId="1681" xr:uid="{00000000-0005-0000-0000-0000D2020000}"/>
    <cellStyle name="60% - Accent1 2" xfId="118" xr:uid="{00000000-0005-0000-0000-0000D3020000}"/>
    <cellStyle name="60% - Accent1 2 2" xfId="1682" xr:uid="{00000000-0005-0000-0000-0000D4020000}"/>
    <cellStyle name="60% - Accent1 3" xfId="119" xr:uid="{00000000-0005-0000-0000-0000D5020000}"/>
    <cellStyle name="60% - Accent1 3 2" xfId="1683" xr:uid="{00000000-0005-0000-0000-0000D6020000}"/>
    <cellStyle name="60% - Accent1 3 3" xfId="1684" xr:uid="{00000000-0005-0000-0000-0000D7020000}"/>
    <cellStyle name="60% - Accent1 4" xfId="120" xr:uid="{00000000-0005-0000-0000-0000D8020000}"/>
    <cellStyle name="60% - Accent1 5" xfId="121" xr:uid="{00000000-0005-0000-0000-0000D9020000}"/>
    <cellStyle name="60% - Accent1 6" xfId="122" xr:uid="{00000000-0005-0000-0000-0000DA020000}"/>
    <cellStyle name="60% - Accent1 6 2" xfId="1685" xr:uid="{00000000-0005-0000-0000-0000DB020000}"/>
    <cellStyle name="60% - Accent2 2" xfId="123" xr:uid="{00000000-0005-0000-0000-0000DC020000}"/>
    <cellStyle name="60% - Accent2 2 2" xfId="1686" xr:uid="{00000000-0005-0000-0000-0000DD020000}"/>
    <cellStyle name="60% - Accent2 3" xfId="124" xr:uid="{00000000-0005-0000-0000-0000DE020000}"/>
    <cellStyle name="60% - Accent2 3 2" xfId="1687" xr:uid="{00000000-0005-0000-0000-0000DF020000}"/>
    <cellStyle name="60% - Accent2 3 3" xfId="1688" xr:uid="{00000000-0005-0000-0000-0000E0020000}"/>
    <cellStyle name="60% - Accent2 4" xfId="125" xr:uid="{00000000-0005-0000-0000-0000E1020000}"/>
    <cellStyle name="60% - Accent2 5" xfId="126" xr:uid="{00000000-0005-0000-0000-0000E2020000}"/>
    <cellStyle name="60% - Accent2 6" xfId="127" xr:uid="{00000000-0005-0000-0000-0000E3020000}"/>
    <cellStyle name="60% - Accent2 6 2" xfId="1689" xr:uid="{00000000-0005-0000-0000-0000E4020000}"/>
    <cellStyle name="60% - Accent3 2" xfId="128" xr:uid="{00000000-0005-0000-0000-0000E5020000}"/>
    <cellStyle name="60% - Accent3 2 2" xfId="1690" xr:uid="{00000000-0005-0000-0000-0000E6020000}"/>
    <cellStyle name="60% - Accent3 3" xfId="129" xr:uid="{00000000-0005-0000-0000-0000E7020000}"/>
    <cellStyle name="60% - Accent3 3 2" xfId="1691" xr:uid="{00000000-0005-0000-0000-0000E8020000}"/>
    <cellStyle name="60% - Accent3 3 3" xfId="1692" xr:uid="{00000000-0005-0000-0000-0000E9020000}"/>
    <cellStyle name="60% - Accent3 4" xfId="130" xr:uid="{00000000-0005-0000-0000-0000EA020000}"/>
    <cellStyle name="60% - Accent3 5" xfId="131" xr:uid="{00000000-0005-0000-0000-0000EB020000}"/>
    <cellStyle name="60% - Accent3 6" xfId="132" xr:uid="{00000000-0005-0000-0000-0000EC020000}"/>
    <cellStyle name="60% - Accent3 6 2" xfId="1693" xr:uid="{00000000-0005-0000-0000-0000ED020000}"/>
    <cellStyle name="60% - Accent4 2" xfId="133" xr:uid="{00000000-0005-0000-0000-0000EE020000}"/>
    <cellStyle name="60% - Accent4 2 2" xfId="1694" xr:uid="{00000000-0005-0000-0000-0000EF020000}"/>
    <cellStyle name="60% - Accent4 3" xfId="134" xr:uid="{00000000-0005-0000-0000-0000F0020000}"/>
    <cellStyle name="60% - Accent4 3 2" xfId="1695" xr:uid="{00000000-0005-0000-0000-0000F1020000}"/>
    <cellStyle name="60% - Accent4 3 3" xfId="1696" xr:uid="{00000000-0005-0000-0000-0000F2020000}"/>
    <cellStyle name="60% - Accent4 4" xfId="135" xr:uid="{00000000-0005-0000-0000-0000F3020000}"/>
    <cellStyle name="60% - Accent4 5" xfId="136" xr:uid="{00000000-0005-0000-0000-0000F4020000}"/>
    <cellStyle name="60% - Accent4 6" xfId="137" xr:uid="{00000000-0005-0000-0000-0000F5020000}"/>
    <cellStyle name="60% - Accent4 6 2" xfId="1697" xr:uid="{00000000-0005-0000-0000-0000F6020000}"/>
    <cellStyle name="60% - Accent5 2" xfId="138" xr:uid="{00000000-0005-0000-0000-0000F7020000}"/>
    <cellStyle name="60% - Accent5 2 2" xfId="1698" xr:uid="{00000000-0005-0000-0000-0000F8020000}"/>
    <cellStyle name="60% - Accent5 3" xfId="139" xr:uid="{00000000-0005-0000-0000-0000F9020000}"/>
    <cellStyle name="60% - Accent5 3 2" xfId="1699" xr:uid="{00000000-0005-0000-0000-0000FA020000}"/>
    <cellStyle name="60% - Accent5 3 3" xfId="1700" xr:uid="{00000000-0005-0000-0000-0000FB020000}"/>
    <cellStyle name="60% - Accent5 4" xfId="140" xr:uid="{00000000-0005-0000-0000-0000FC020000}"/>
    <cellStyle name="60% - Accent5 5" xfId="141" xr:uid="{00000000-0005-0000-0000-0000FD020000}"/>
    <cellStyle name="60% - Accent5 6" xfId="142" xr:uid="{00000000-0005-0000-0000-0000FE020000}"/>
    <cellStyle name="60% - Accent5 6 2" xfId="1701" xr:uid="{00000000-0005-0000-0000-0000FF020000}"/>
    <cellStyle name="60% - Accent6 2" xfId="143" xr:uid="{00000000-0005-0000-0000-000000030000}"/>
    <cellStyle name="60% - Accent6 2 2" xfId="1702" xr:uid="{00000000-0005-0000-0000-000001030000}"/>
    <cellStyle name="60% - Accent6 3" xfId="144" xr:uid="{00000000-0005-0000-0000-000002030000}"/>
    <cellStyle name="60% - Accent6 3 2" xfId="1703" xr:uid="{00000000-0005-0000-0000-000003030000}"/>
    <cellStyle name="60% - Accent6 3 3" xfId="1704" xr:uid="{00000000-0005-0000-0000-000004030000}"/>
    <cellStyle name="60% - Accent6 4" xfId="145" xr:uid="{00000000-0005-0000-0000-000005030000}"/>
    <cellStyle name="60% - Accent6 5" xfId="146" xr:uid="{00000000-0005-0000-0000-000006030000}"/>
    <cellStyle name="60% - Accent6 6" xfId="147" xr:uid="{00000000-0005-0000-0000-000007030000}"/>
    <cellStyle name="60% - Accent6 6 2" xfId="1705" xr:uid="{00000000-0005-0000-0000-000008030000}"/>
    <cellStyle name="Accent1 2" xfId="148" xr:uid="{00000000-0005-0000-0000-000009030000}"/>
    <cellStyle name="Accent1 2 2" xfId="1706" xr:uid="{00000000-0005-0000-0000-00000A030000}"/>
    <cellStyle name="Accent1 3" xfId="149" xr:uid="{00000000-0005-0000-0000-00000B030000}"/>
    <cellStyle name="Accent1 3 2" xfId="1707" xr:uid="{00000000-0005-0000-0000-00000C030000}"/>
    <cellStyle name="Accent1 3 3" xfId="1708" xr:uid="{00000000-0005-0000-0000-00000D030000}"/>
    <cellStyle name="Accent1 4" xfId="150" xr:uid="{00000000-0005-0000-0000-00000E030000}"/>
    <cellStyle name="Accent2 2" xfId="151" xr:uid="{00000000-0005-0000-0000-00000F030000}"/>
    <cellStyle name="Accent2 2 2" xfId="1709" xr:uid="{00000000-0005-0000-0000-000010030000}"/>
    <cellStyle name="Accent2 3" xfId="152" xr:uid="{00000000-0005-0000-0000-000011030000}"/>
    <cellStyle name="Accent2 3 2" xfId="1710" xr:uid="{00000000-0005-0000-0000-000012030000}"/>
    <cellStyle name="Accent2 3 3" xfId="1711" xr:uid="{00000000-0005-0000-0000-000013030000}"/>
    <cellStyle name="Accent3 2" xfId="153" xr:uid="{00000000-0005-0000-0000-000014030000}"/>
    <cellStyle name="Accent3 2 2" xfId="1712" xr:uid="{00000000-0005-0000-0000-000015030000}"/>
    <cellStyle name="Accent3 3" xfId="154" xr:uid="{00000000-0005-0000-0000-000016030000}"/>
    <cellStyle name="Accent3 3 2" xfId="1713" xr:uid="{00000000-0005-0000-0000-000017030000}"/>
    <cellStyle name="Accent3 3 3" xfId="1714" xr:uid="{00000000-0005-0000-0000-000018030000}"/>
    <cellStyle name="Accent3 4" xfId="155" xr:uid="{00000000-0005-0000-0000-000019030000}"/>
    <cellStyle name="Accent4 2" xfId="156" xr:uid="{00000000-0005-0000-0000-00001A030000}"/>
    <cellStyle name="Accent4 2 2" xfId="1715" xr:uid="{00000000-0005-0000-0000-00001B030000}"/>
    <cellStyle name="Accent4 3" xfId="157" xr:uid="{00000000-0005-0000-0000-00001C030000}"/>
    <cellStyle name="Accent4 3 2" xfId="1716" xr:uid="{00000000-0005-0000-0000-00001D030000}"/>
    <cellStyle name="Accent4 3 3" xfId="1717" xr:uid="{00000000-0005-0000-0000-00001E030000}"/>
    <cellStyle name="Accent4 4" xfId="158" xr:uid="{00000000-0005-0000-0000-00001F030000}"/>
    <cellStyle name="Accent4 5" xfId="159" xr:uid="{00000000-0005-0000-0000-000020030000}"/>
    <cellStyle name="Accent5 2" xfId="160" xr:uid="{00000000-0005-0000-0000-000021030000}"/>
    <cellStyle name="Accent5 2 2" xfId="1718" xr:uid="{00000000-0005-0000-0000-000022030000}"/>
    <cellStyle name="Accent5 3" xfId="161" xr:uid="{00000000-0005-0000-0000-000023030000}"/>
    <cellStyle name="Accent5 3 2" xfId="1719" xr:uid="{00000000-0005-0000-0000-000024030000}"/>
    <cellStyle name="Accent5 3 3" xfId="1720" xr:uid="{00000000-0005-0000-0000-000025030000}"/>
    <cellStyle name="Accent5 4" xfId="162" xr:uid="{00000000-0005-0000-0000-000026030000}"/>
    <cellStyle name="Accent5 5" xfId="163" xr:uid="{00000000-0005-0000-0000-000027030000}"/>
    <cellStyle name="Accent6 2" xfId="164" xr:uid="{00000000-0005-0000-0000-000028030000}"/>
    <cellStyle name="Accent6 2 2" xfId="1721" xr:uid="{00000000-0005-0000-0000-000029030000}"/>
    <cellStyle name="Accent6 3" xfId="165" xr:uid="{00000000-0005-0000-0000-00002A030000}"/>
    <cellStyle name="Accent6 3 2" xfId="1722" xr:uid="{00000000-0005-0000-0000-00002B030000}"/>
    <cellStyle name="Accent6 3 3" xfId="1723" xr:uid="{00000000-0005-0000-0000-00002C030000}"/>
    <cellStyle name="Accent6 4" xfId="166" xr:uid="{00000000-0005-0000-0000-00002D030000}"/>
    <cellStyle name="Accent6 5" xfId="167" xr:uid="{00000000-0005-0000-0000-00002E030000}"/>
    <cellStyle name="Bad 2" xfId="168" xr:uid="{00000000-0005-0000-0000-00002F030000}"/>
    <cellStyle name="Bad 2 2" xfId="1724" xr:uid="{00000000-0005-0000-0000-000030030000}"/>
    <cellStyle name="Bad 3" xfId="169" xr:uid="{00000000-0005-0000-0000-000031030000}"/>
    <cellStyle name="Bad 3 2" xfId="1725" xr:uid="{00000000-0005-0000-0000-000032030000}"/>
    <cellStyle name="Bad 3 3" xfId="1726" xr:uid="{00000000-0005-0000-0000-000033030000}"/>
    <cellStyle name="Bad 4" xfId="170" xr:uid="{00000000-0005-0000-0000-000034030000}"/>
    <cellStyle name="Bad 5" xfId="171" xr:uid="{00000000-0005-0000-0000-000035030000}"/>
    <cellStyle name="Calculation 10" xfId="172" xr:uid="{00000000-0005-0000-0000-000036030000}"/>
    <cellStyle name="Calculation 10 10" xfId="1727" xr:uid="{00000000-0005-0000-0000-000037030000}"/>
    <cellStyle name="Calculation 10 10 2" xfId="1728" xr:uid="{00000000-0005-0000-0000-000038030000}"/>
    <cellStyle name="Calculation 10 2" xfId="173" xr:uid="{00000000-0005-0000-0000-000039030000}"/>
    <cellStyle name="Calculation 10 2 2" xfId="1729" xr:uid="{00000000-0005-0000-0000-00003A030000}"/>
    <cellStyle name="Calculation 10 2 2 2" xfId="1730" xr:uid="{00000000-0005-0000-0000-00003B030000}"/>
    <cellStyle name="Calculation 10 2 3" xfId="1731" xr:uid="{00000000-0005-0000-0000-00003C030000}"/>
    <cellStyle name="Calculation 10 2 3 2" xfId="1732" xr:uid="{00000000-0005-0000-0000-00003D030000}"/>
    <cellStyle name="Calculation 10 2 4" xfId="1733" xr:uid="{00000000-0005-0000-0000-00003E030000}"/>
    <cellStyle name="Calculation 10 3" xfId="174" xr:uid="{00000000-0005-0000-0000-00003F030000}"/>
    <cellStyle name="Calculation 10 3 2" xfId="1734" xr:uid="{00000000-0005-0000-0000-000040030000}"/>
    <cellStyle name="Calculation 10 3 2 2" xfId="1735" xr:uid="{00000000-0005-0000-0000-000041030000}"/>
    <cellStyle name="Calculation 10 3 3" xfId="1736" xr:uid="{00000000-0005-0000-0000-000042030000}"/>
    <cellStyle name="Calculation 10 3 3 2" xfId="1737" xr:uid="{00000000-0005-0000-0000-000043030000}"/>
    <cellStyle name="Calculation 10 3 4" xfId="1738" xr:uid="{00000000-0005-0000-0000-000044030000}"/>
    <cellStyle name="Calculation 10 4" xfId="1739" xr:uid="{00000000-0005-0000-0000-000045030000}"/>
    <cellStyle name="Calculation 10 4 2" xfId="1740" xr:uid="{00000000-0005-0000-0000-000046030000}"/>
    <cellStyle name="Calculation 10 4 2 2" xfId="1741" xr:uid="{00000000-0005-0000-0000-000047030000}"/>
    <cellStyle name="Calculation 10 5" xfId="1742" xr:uid="{00000000-0005-0000-0000-000048030000}"/>
    <cellStyle name="Calculation 10 5 2" xfId="1743" xr:uid="{00000000-0005-0000-0000-000049030000}"/>
    <cellStyle name="Calculation 10 5 2 2" xfId="1744" xr:uid="{00000000-0005-0000-0000-00004A030000}"/>
    <cellStyle name="Calculation 10 5 3" xfId="1745" xr:uid="{00000000-0005-0000-0000-00004B030000}"/>
    <cellStyle name="Calculation 10 6" xfId="1746" xr:uid="{00000000-0005-0000-0000-00004C030000}"/>
    <cellStyle name="Calculation 10 6 2" xfId="1747" xr:uid="{00000000-0005-0000-0000-00004D030000}"/>
    <cellStyle name="Calculation 10 6 2 2" xfId="1748" xr:uid="{00000000-0005-0000-0000-00004E030000}"/>
    <cellStyle name="Calculation 10 6 3" xfId="1749" xr:uid="{00000000-0005-0000-0000-00004F030000}"/>
    <cellStyle name="Calculation 10 7" xfId="1750" xr:uid="{00000000-0005-0000-0000-000050030000}"/>
    <cellStyle name="Calculation 10 7 2" xfId="1751" xr:uid="{00000000-0005-0000-0000-000051030000}"/>
    <cellStyle name="Calculation 10 7 2 2" xfId="1752" xr:uid="{00000000-0005-0000-0000-000052030000}"/>
    <cellStyle name="Calculation 10 7 3" xfId="1753" xr:uid="{00000000-0005-0000-0000-000053030000}"/>
    <cellStyle name="Calculation 10 8" xfId="1754" xr:uid="{00000000-0005-0000-0000-000054030000}"/>
    <cellStyle name="Calculation 10 8 2" xfId="1755" xr:uid="{00000000-0005-0000-0000-000055030000}"/>
    <cellStyle name="Calculation 10 8 2 2" xfId="1756" xr:uid="{00000000-0005-0000-0000-000056030000}"/>
    <cellStyle name="Calculation 10 8 3" xfId="1757" xr:uid="{00000000-0005-0000-0000-000057030000}"/>
    <cellStyle name="Calculation 10 9" xfId="1758" xr:uid="{00000000-0005-0000-0000-000058030000}"/>
    <cellStyle name="Calculation 10 9 2" xfId="1759" xr:uid="{00000000-0005-0000-0000-000059030000}"/>
    <cellStyle name="Calculation 11" xfId="175" xr:uid="{00000000-0005-0000-0000-00005A030000}"/>
    <cellStyle name="Calculation 11 10" xfId="1760" xr:uid="{00000000-0005-0000-0000-00005B030000}"/>
    <cellStyle name="Calculation 11 10 2" xfId="1761" xr:uid="{00000000-0005-0000-0000-00005C030000}"/>
    <cellStyle name="Calculation 11 2" xfId="176" xr:uid="{00000000-0005-0000-0000-00005D030000}"/>
    <cellStyle name="Calculation 11 2 2" xfId="1762" xr:uid="{00000000-0005-0000-0000-00005E030000}"/>
    <cellStyle name="Calculation 11 2 2 2" xfId="1763" xr:uid="{00000000-0005-0000-0000-00005F030000}"/>
    <cellStyle name="Calculation 11 2 3" xfId="1764" xr:uid="{00000000-0005-0000-0000-000060030000}"/>
    <cellStyle name="Calculation 11 2 3 2" xfId="1765" xr:uid="{00000000-0005-0000-0000-000061030000}"/>
    <cellStyle name="Calculation 11 2 4" xfId="1766" xr:uid="{00000000-0005-0000-0000-000062030000}"/>
    <cellStyle name="Calculation 11 3" xfId="177" xr:uid="{00000000-0005-0000-0000-000063030000}"/>
    <cellStyle name="Calculation 11 3 2" xfId="1767" xr:uid="{00000000-0005-0000-0000-000064030000}"/>
    <cellStyle name="Calculation 11 3 2 2" xfId="1768" xr:uid="{00000000-0005-0000-0000-000065030000}"/>
    <cellStyle name="Calculation 11 3 3" xfId="1769" xr:uid="{00000000-0005-0000-0000-000066030000}"/>
    <cellStyle name="Calculation 11 3 3 2" xfId="1770" xr:uid="{00000000-0005-0000-0000-000067030000}"/>
    <cellStyle name="Calculation 11 3 4" xfId="1771" xr:uid="{00000000-0005-0000-0000-000068030000}"/>
    <cellStyle name="Calculation 11 4" xfId="1772" xr:uid="{00000000-0005-0000-0000-000069030000}"/>
    <cellStyle name="Calculation 11 4 2" xfId="1773" xr:uid="{00000000-0005-0000-0000-00006A030000}"/>
    <cellStyle name="Calculation 11 4 2 2" xfId="1774" xr:uid="{00000000-0005-0000-0000-00006B030000}"/>
    <cellStyle name="Calculation 11 5" xfId="1775" xr:uid="{00000000-0005-0000-0000-00006C030000}"/>
    <cellStyle name="Calculation 11 5 2" xfId="1776" xr:uid="{00000000-0005-0000-0000-00006D030000}"/>
    <cellStyle name="Calculation 11 5 2 2" xfId="1777" xr:uid="{00000000-0005-0000-0000-00006E030000}"/>
    <cellStyle name="Calculation 11 5 3" xfId="1778" xr:uid="{00000000-0005-0000-0000-00006F030000}"/>
    <cellStyle name="Calculation 11 6" xfId="1779" xr:uid="{00000000-0005-0000-0000-000070030000}"/>
    <cellStyle name="Calculation 11 6 2" xfId="1780" xr:uid="{00000000-0005-0000-0000-000071030000}"/>
    <cellStyle name="Calculation 11 6 2 2" xfId="1781" xr:uid="{00000000-0005-0000-0000-000072030000}"/>
    <cellStyle name="Calculation 11 6 3" xfId="1782" xr:uid="{00000000-0005-0000-0000-000073030000}"/>
    <cellStyle name="Calculation 11 7" xfId="1783" xr:uid="{00000000-0005-0000-0000-000074030000}"/>
    <cellStyle name="Calculation 11 7 2" xfId="1784" xr:uid="{00000000-0005-0000-0000-000075030000}"/>
    <cellStyle name="Calculation 11 7 2 2" xfId="1785" xr:uid="{00000000-0005-0000-0000-000076030000}"/>
    <cellStyle name="Calculation 11 7 3" xfId="1786" xr:uid="{00000000-0005-0000-0000-000077030000}"/>
    <cellStyle name="Calculation 11 8" xfId="1787" xr:uid="{00000000-0005-0000-0000-000078030000}"/>
    <cellStyle name="Calculation 11 8 2" xfId="1788" xr:uid="{00000000-0005-0000-0000-000079030000}"/>
    <cellStyle name="Calculation 11 8 2 2" xfId="1789" xr:uid="{00000000-0005-0000-0000-00007A030000}"/>
    <cellStyle name="Calculation 11 8 3" xfId="1790" xr:uid="{00000000-0005-0000-0000-00007B030000}"/>
    <cellStyle name="Calculation 11 9" xfId="1791" xr:uid="{00000000-0005-0000-0000-00007C030000}"/>
    <cellStyle name="Calculation 11 9 2" xfId="1792" xr:uid="{00000000-0005-0000-0000-00007D030000}"/>
    <cellStyle name="Calculation 12" xfId="178" xr:uid="{00000000-0005-0000-0000-00007E030000}"/>
    <cellStyle name="Calculation 12 10" xfId="1793" xr:uid="{00000000-0005-0000-0000-00007F030000}"/>
    <cellStyle name="Calculation 12 10 2" xfId="1794" xr:uid="{00000000-0005-0000-0000-000080030000}"/>
    <cellStyle name="Calculation 12 2" xfId="179" xr:uid="{00000000-0005-0000-0000-000081030000}"/>
    <cellStyle name="Calculation 12 2 2" xfId="1795" xr:uid="{00000000-0005-0000-0000-000082030000}"/>
    <cellStyle name="Calculation 12 2 2 2" xfId="1796" xr:uid="{00000000-0005-0000-0000-000083030000}"/>
    <cellStyle name="Calculation 12 2 3" xfId="1797" xr:uid="{00000000-0005-0000-0000-000084030000}"/>
    <cellStyle name="Calculation 12 2 3 2" xfId="1798" xr:uid="{00000000-0005-0000-0000-000085030000}"/>
    <cellStyle name="Calculation 12 2 4" xfId="1799" xr:uid="{00000000-0005-0000-0000-000086030000}"/>
    <cellStyle name="Calculation 12 3" xfId="180" xr:uid="{00000000-0005-0000-0000-000087030000}"/>
    <cellStyle name="Calculation 12 3 2" xfId="1800" xr:uid="{00000000-0005-0000-0000-000088030000}"/>
    <cellStyle name="Calculation 12 3 2 2" xfId="1801" xr:uid="{00000000-0005-0000-0000-000089030000}"/>
    <cellStyle name="Calculation 12 3 3" xfId="1802" xr:uid="{00000000-0005-0000-0000-00008A030000}"/>
    <cellStyle name="Calculation 12 3 3 2" xfId="1803" xr:uid="{00000000-0005-0000-0000-00008B030000}"/>
    <cellStyle name="Calculation 12 3 4" xfId="1804" xr:uid="{00000000-0005-0000-0000-00008C030000}"/>
    <cellStyle name="Calculation 12 4" xfId="1805" xr:uid="{00000000-0005-0000-0000-00008D030000}"/>
    <cellStyle name="Calculation 12 4 2" xfId="1806" xr:uid="{00000000-0005-0000-0000-00008E030000}"/>
    <cellStyle name="Calculation 12 4 2 2" xfId="1807" xr:uid="{00000000-0005-0000-0000-00008F030000}"/>
    <cellStyle name="Calculation 12 5" xfId="1808" xr:uid="{00000000-0005-0000-0000-000090030000}"/>
    <cellStyle name="Calculation 12 5 2" xfId="1809" xr:uid="{00000000-0005-0000-0000-000091030000}"/>
    <cellStyle name="Calculation 12 5 2 2" xfId="1810" xr:uid="{00000000-0005-0000-0000-000092030000}"/>
    <cellStyle name="Calculation 12 5 3" xfId="1811" xr:uid="{00000000-0005-0000-0000-000093030000}"/>
    <cellStyle name="Calculation 12 6" xfId="1812" xr:uid="{00000000-0005-0000-0000-000094030000}"/>
    <cellStyle name="Calculation 12 6 2" xfId="1813" xr:uid="{00000000-0005-0000-0000-000095030000}"/>
    <cellStyle name="Calculation 12 6 2 2" xfId="1814" xr:uid="{00000000-0005-0000-0000-000096030000}"/>
    <cellStyle name="Calculation 12 6 3" xfId="1815" xr:uid="{00000000-0005-0000-0000-000097030000}"/>
    <cellStyle name="Calculation 12 7" xfId="1816" xr:uid="{00000000-0005-0000-0000-000098030000}"/>
    <cellStyle name="Calculation 12 7 2" xfId="1817" xr:uid="{00000000-0005-0000-0000-000099030000}"/>
    <cellStyle name="Calculation 12 7 2 2" xfId="1818" xr:uid="{00000000-0005-0000-0000-00009A030000}"/>
    <cellStyle name="Calculation 12 7 3" xfId="1819" xr:uid="{00000000-0005-0000-0000-00009B030000}"/>
    <cellStyle name="Calculation 12 8" xfId="1820" xr:uid="{00000000-0005-0000-0000-00009C030000}"/>
    <cellStyle name="Calculation 12 8 2" xfId="1821" xr:uid="{00000000-0005-0000-0000-00009D030000}"/>
    <cellStyle name="Calculation 12 8 2 2" xfId="1822" xr:uid="{00000000-0005-0000-0000-00009E030000}"/>
    <cellStyle name="Calculation 12 8 3" xfId="1823" xr:uid="{00000000-0005-0000-0000-00009F030000}"/>
    <cellStyle name="Calculation 12 9" xfId="1824" xr:uid="{00000000-0005-0000-0000-0000A0030000}"/>
    <cellStyle name="Calculation 12 9 2" xfId="1825" xr:uid="{00000000-0005-0000-0000-0000A1030000}"/>
    <cellStyle name="Calculation 13" xfId="181" xr:uid="{00000000-0005-0000-0000-0000A2030000}"/>
    <cellStyle name="Calculation 13 10" xfId="1826" xr:uid="{00000000-0005-0000-0000-0000A3030000}"/>
    <cellStyle name="Calculation 13 10 2" xfId="1827" xr:uid="{00000000-0005-0000-0000-0000A4030000}"/>
    <cellStyle name="Calculation 13 2" xfId="182" xr:uid="{00000000-0005-0000-0000-0000A5030000}"/>
    <cellStyle name="Calculation 13 2 2" xfId="1828" xr:uid="{00000000-0005-0000-0000-0000A6030000}"/>
    <cellStyle name="Calculation 13 2 2 2" xfId="1829" xr:uid="{00000000-0005-0000-0000-0000A7030000}"/>
    <cellStyle name="Calculation 13 2 3" xfId="1830" xr:uid="{00000000-0005-0000-0000-0000A8030000}"/>
    <cellStyle name="Calculation 13 2 3 2" xfId="1831" xr:uid="{00000000-0005-0000-0000-0000A9030000}"/>
    <cellStyle name="Calculation 13 2 4" xfId="1832" xr:uid="{00000000-0005-0000-0000-0000AA030000}"/>
    <cellStyle name="Calculation 13 3" xfId="183" xr:uid="{00000000-0005-0000-0000-0000AB030000}"/>
    <cellStyle name="Calculation 13 3 2" xfId="1833" xr:uid="{00000000-0005-0000-0000-0000AC030000}"/>
    <cellStyle name="Calculation 13 3 2 2" xfId="1834" xr:uid="{00000000-0005-0000-0000-0000AD030000}"/>
    <cellStyle name="Calculation 13 3 3" xfId="1835" xr:uid="{00000000-0005-0000-0000-0000AE030000}"/>
    <cellStyle name="Calculation 13 3 3 2" xfId="1836" xr:uid="{00000000-0005-0000-0000-0000AF030000}"/>
    <cellStyle name="Calculation 13 3 4" xfId="1837" xr:uid="{00000000-0005-0000-0000-0000B0030000}"/>
    <cellStyle name="Calculation 13 4" xfId="1838" xr:uid="{00000000-0005-0000-0000-0000B1030000}"/>
    <cellStyle name="Calculation 13 4 2" xfId="1839" xr:uid="{00000000-0005-0000-0000-0000B2030000}"/>
    <cellStyle name="Calculation 13 4 2 2" xfId="1840" xr:uid="{00000000-0005-0000-0000-0000B3030000}"/>
    <cellStyle name="Calculation 13 5" xfId="1841" xr:uid="{00000000-0005-0000-0000-0000B4030000}"/>
    <cellStyle name="Calculation 13 5 2" xfId="1842" xr:uid="{00000000-0005-0000-0000-0000B5030000}"/>
    <cellStyle name="Calculation 13 5 2 2" xfId="1843" xr:uid="{00000000-0005-0000-0000-0000B6030000}"/>
    <cellStyle name="Calculation 13 5 3" xfId="1844" xr:uid="{00000000-0005-0000-0000-0000B7030000}"/>
    <cellStyle name="Calculation 13 6" xfId="1845" xr:uid="{00000000-0005-0000-0000-0000B8030000}"/>
    <cellStyle name="Calculation 13 6 2" xfId="1846" xr:uid="{00000000-0005-0000-0000-0000B9030000}"/>
    <cellStyle name="Calculation 13 6 2 2" xfId="1847" xr:uid="{00000000-0005-0000-0000-0000BA030000}"/>
    <cellStyle name="Calculation 13 6 3" xfId="1848" xr:uid="{00000000-0005-0000-0000-0000BB030000}"/>
    <cellStyle name="Calculation 13 7" xfId="1849" xr:uid="{00000000-0005-0000-0000-0000BC030000}"/>
    <cellStyle name="Calculation 13 7 2" xfId="1850" xr:uid="{00000000-0005-0000-0000-0000BD030000}"/>
    <cellStyle name="Calculation 13 7 2 2" xfId="1851" xr:uid="{00000000-0005-0000-0000-0000BE030000}"/>
    <cellStyle name="Calculation 13 7 3" xfId="1852" xr:uid="{00000000-0005-0000-0000-0000BF030000}"/>
    <cellStyle name="Calculation 13 8" xfId="1853" xr:uid="{00000000-0005-0000-0000-0000C0030000}"/>
    <cellStyle name="Calculation 13 8 2" xfId="1854" xr:uid="{00000000-0005-0000-0000-0000C1030000}"/>
    <cellStyle name="Calculation 13 8 2 2" xfId="1855" xr:uid="{00000000-0005-0000-0000-0000C2030000}"/>
    <cellStyle name="Calculation 13 8 3" xfId="1856" xr:uid="{00000000-0005-0000-0000-0000C3030000}"/>
    <cellStyle name="Calculation 13 9" xfId="1857" xr:uid="{00000000-0005-0000-0000-0000C4030000}"/>
    <cellStyle name="Calculation 13 9 2" xfId="1858" xr:uid="{00000000-0005-0000-0000-0000C5030000}"/>
    <cellStyle name="Calculation 2" xfId="184" xr:uid="{00000000-0005-0000-0000-0000C6030000}"/>
    <cellStyle name="Calculation 2 10" xfId="185" xr:uid="{00000000-0005-0000-0000-0000C7030000}"/>
    <cellStyle name="Calculation 2 10 10" xfId="1859" xr:uid="{00000000-0005-0000-0000-0000C8030000}"/>
    <cellStyle name="Calculation 2 10 2" xfId="186" xr:uid="{00000000-0005-0000-0000-0000C9030000}"/>
    <cellStyle name="Calculation 2 10 2 2" xfId="1860" xr:uid="{00000000-0005-0000-0000-0000CA030000}"/>
    <cellStyle name="Calculation 2 10 2 3" xfId="1861" xr:uid="{00000000-0005-0000-0000-0000CB030000}"/>
    <cellStyle name="Calculation 2 10 3" xfId="187" xr:uid="{00000000-0005-0000-0000-0000CC030000}"/>
    <cellStyle name="Calculation 2 10 3 2" xfId="1862" xr:uid="{00000000-0005-0000-0000-0000CD030000}"/>
    <cellStyle name="Calculation 2 10 3 3" xfId="1863" xr:uid="{00000000-0005-0000-0000-0000CE030000}"/>
    <cellStyle name="Calculation 2 10 3 4" xfId="1864" xr:uid="{00000000-0005-0000-0000-0000CF030000}"/>
    <cellStyle name="Calculation 2 10 4" xfId="1865" xr:uid="{00000000-0005-0000-0000-0000D0030000}"/>
    <cellStyle name="Calculation 2 10 4 2" xfId="1866" xr:uid="{00000000-0005-0000-0000-0000D1030000}"/>
    <cellStyle name="Calculation 2 10 4 3" xfId="1867" xr:uid="{00000000-0005-0000-0000-0000D2030000}"/>
    <cellStyle name="Calculation 2 10 5" xfId="1868" xr:uid="{00000000-0005-0000-0000-0000D3030000}"/>
    <cellStyle name="Calculation 2 10 5 2" xfId="1869" xr:uid="{00000000-0005-0000-0000-0000D4030000}"/>
    <cellStyle name="Calculation 2 10 5 3" xfId="1870" xr:uid="{00000000-0005-0000-0000-0000D5030000}"/>
    <cellStyle name="Calculation 2 10 6" xfId="1871" xr:uid="{00000000-0005-0000-0000-0000D6030000}"/>
    <cellStyle name="Calculation 2 10 6 2" xfId="1872" xr:uid="{00000000-0005-0000-0000-0000D7030000}"/>
    <cellStyle name="Calculation 2 10 6 3" xfId="1873" xr:uid="{00000000-0005-0000-0000-0000D8030000}"/>
    <cellStyle name="Calculation 2 10 7" xfId="1874" xr:uid="{00000000-0005-0000-0000-0000D9030000}"/>
    <cellStyle name="Calculation 2 10 7 2" xfId="1875" xr:uid="{00000000-0005-0000-0000-0000DA030000}"/>
    <cellStyle name="Calculation 2 10 7 3" xfId="1876" xr:uid="{00000000-0005-0000-0000-0000DB030000}"/>
    <cellStyle name="Calculation 2 10 8" xfId="1877" xr:uid="{00000000-0005-0000-0000-0000DC030000}"/>
    <cellStyle name="Calculation 2 10 8 2" xfId="1878" xr:uid="{00000000-0005-0000-0000-0000DD030000}"/>
    <cellStyle name="Calculation 2 10 8 3" xfId="1879" xr:uid="{00000000-0005-0000-0000-0000DE030000}"/>
    <cellStyle name="Calculation 2 10 9" xfId="1880" xr:uid="{00000000-0005-0000-0000-0000DF030000}"/>
    <cellStyle name="Calculation 2 11" xfId="188" xr:uid="{00000000-0005-0000-0000-0000E0030000}"/>
    <cellStyle name="Calculation 2 11 10" xfId="1881" xr:uid="{00000000-0005-0000-0000-0000E1030000}"/>
    <cellStyle name="Calculation 2 11 2" xfId="189" xr:uid="{00000000-0005-0000-0000-0000E2030000}"/>
    <cellStyle name="Calculation 2 11 2 2" xfId="1882" xr:uid="{00000000-0005-0000-0000-0000E3030000}"/>
    <cellStyle name="Calculation 2 11 2 3" xfId="1883" xr:uid="{00000000-0005-0000-0000-0000E4030000}"/>
    <cellStyle name="Calculation 2 11 3" xfId="190" xr:uid="{00000000-0005-0000-0000-0000E5030000}"/>
    <cellStyle name="Calculation 2 11 3 2" xfId="1884" xr:uid="{00000000-0005-0000-0000-0000E6030000}"/>
    <cellStyle name="Calculation 2 11 3 3" xfId="1885" xr:uid="{00000000-0005-0000-0000-0000E7030000}"/>
    <cellStyle name="Calculation 2 11 3 4" xfId="1886" xr:uid="{00000000-0005-0000-0000-0000E8030000}"/>
    <cellStyle name="Calculation 2 11 4" xfId="1887" xr:uid="{00000000-0005-0000-0000-0000E9030000}"/>
    <cellStyle name="Calculation 2 11 4 2" xfId="1888" xr:uid="{00000000-0005-0000-0000-0000EA030000}"/>
    <cellStyle name="Calculation 2 11 4 3" xfId="1889" xr:uid="{00000000-0005-0000-0000-0000EB030000}"/>
    <cellStyle name="Calculation 2 11 5" xfId="1890" xr:uid="{00000000-0005-0000-0000-0000EC030000}"/>
    <cellStyle name="Calculation 2 11 5 2" xfId="1891" xr:uid="{00000000-0005-0000-0000-0000ED030000}"/>
    <cellStyle name="Calculation 2 11 5 3" xfId="1892" xr:uid="{00000000-0005-0000-0000-0000EE030000}"/>
    <cellStyle name="Calculation 2 11 6" xfId="1893" xr:uid="{00000000-0005-0000-0000-0000EF030000}"/>
    <cellStyle name="Calculation 2 11 6 2" xfId="1894" xr:uid="{00000000-0005-0000-0000-0000F0030000}"/>
    <cellStyle name="Calculation 2 11 6 3" xfId="1895" xr:uid="{00000000-0005-0000-0000-0000F1030000}"/>
    <cellStyle name="Calculation 2 11 7" xfId="1896" xr:uid="{00000000-0005-0000-0000-0000F2030000}"/>
    <cellStyle name="Calculation 2 11 7 2" xfId="1897" xr:uid="{00000000-0005-0000-0000-0000F3030000}"/>
    <cellStyle name="Calculation 2 11 7 3" xfId="1898" xr:uid="{00000000-0005-0000-0000-0000F4030000}"/>
    <cellStyle name="Calculation 2 11 8" xfId="1899" xr:uid="{00000000-0005-0000-0000-0000F5030000}"/>
    <cellStyle name="Calculation 2 11 8 2" xfId="1900" xr:uid="{00000000-0005-0000-0000-0000F6030000}"/>
    <cellStyle name="Calculation 2 11 8 3" xfId="1901" xr:uid="{00000000-0005-0000-0000-0000F7030000}"/>
    <cellStyle name="Calculation 2 11 9" xfId="1902" xr:uid="{00000000-0005-0000-0000-0000F8030000}"/>
    <cellStyle name="Calculation 2 12" xfId="191" xr:uid="{00000000-0005-0000-0000-0000F9030000}"/>
    <cellStyle name="Calculation 2 12 10" xfId="1903" xr:uid="{00000000-0005-0000-0000-0000FA030000}"/>
    <cellStyle name="Calculation 2 12 2" xfId="192" xr:uid="{00000000-0005-0000-0000-0000FB030000}"/>
    <cellStyle name="Calculation 2 12 2 2" xfId="1904" xr:uid="{00000000-0005-0000-0000-0000FC030000}"/>
    <cellStyle name="Calculation 2 12 2 3" xfId="1905" xr:uid="{00000000-0005-0000-0000-0000FD030000}"/>
    <cellStyle name="Calculation 2 12 3" xfId="193" xr:uid="{00000000-0005-0000-0000-0000FE030000}"/>
    <cellStyle name="Calculation 2 12 3 2" xfId="1906" xr:uid="{00000000-0005-0000-0000-0000FF030000}"/>
    <cellStyle name="Calculation 2 12 3 3" xfId="1907" xr:uid="{00000000-0005-0000-0000-000000040000}"/>
    <cellStyle name="Calculation 2 12 3 4" xfId="1908" xr:uid="{00000000-0005-0000-0000-000001040000}"/>
    <cellStyle name="Calculation 2 12 4" xfId="1909" xr:uid="{00000000-0005-0000-0000-000002040000}"/>
    <cellStyle name="Calculation 2 12 4 2" xfId="1910" xr:uid="{00000000-0005-0000-0000-000003040000}"/>
    <cellStyle name="Calculation 2 12 4 3" xfId="1911" xr:uid="{00000000-0005-0000-0000-000004040000}"/>
    <cellStyle name="Calculation 2 12 5" xfId="1912" xr:uid="{00000000-0005-0000-0000-000005040000}"/>
    <cellStyle name="Calculation 2 12 5 2" xfId="1913" xr:uid="{00000000-0005-0000-0000-000006040000}"/>
    <cellStyle name="Calculation 2 12 5 3" xfId="1914" xr:uid="{00000000-0005-0000-0000-000007040000}"/>
    <cellStyle name="Calculation 2 12 6" xfId="1915" xr:uid="{00000000-0005-0000-0000-000008040000}"/>
    <cellStyle name="Calculation 2 12 6 2" xfId="1916" xr:uid="{00000000-0005-0000-0000-000009040000}"/>
    <cellStyle name="Calculation 2 12 6 3" xfId="1917" xr:uid="{00000000-0005-0000-0000-00000A040000}"/>
    <cellStyle name="Calculation 2 12 7" xfId="1918" xr:uid="{00000000-0005-0000-0000-00000B040000}"/>
    <cellStyle name="Calculation 2 12 7 2" xfId="1919" xr:uid="{00000000-0005-0000-0000-00000C040000}"/>
    <cellStyle name="Calculation 2 12 7 3" xfId="1920" xr:uid="{00000000-0005-0000-0000-00000D040000}"/>
    <cellStyle name="Calculation 2 12 8" xfId="1921" xr:uid="{00000000-0005-0000-0000-00000E040000}"/>
    <cellStyle name="Calculation 2 12 8 2" xfId="1922" xr:uid="{00000000-0005-0000-0000-00000F040000}"/>
    <cellStyle name="Calculation 2 12 8 3" xfId="1923" xr:uid="{00000000-0005-0000-0000-000010040000}"/>
    <cellStyle name="Calculation 2 12 9" xfId="1924" xr:uid="{00000000-0005-0000-0000-000011040000}"/>
    <cellStyle name="Calculation 2 2" xfId="194" xr:uid="{00000000-0005-0000-0000-000012040000}"/>
    <cellStyle name="Calculation 2 2 10" xfId="1925" xr:uid="{00000000-0005-0000-0000-000013040000}"/>
    <cellStyle name="Calculation 2 2 10 2" xfId="1926" xr:uid="{00000000-0005-0000-0000-000014040000}"/>
    <cellStyle name="Calculation 2 2 2" xfId="195" xr:uid="{00000000-0005-0000-0000-000015040000}"/>
    <cellStyle name="Calculation 2 2 2 2" xfId="1927" xr:uid="{00000000-0005-0000-0000-000016040000}"/>
    <cellStyle name="Calculation 2 2 2 2 2" xfId="1928" xr:uid="{00000000-0005-0000-0000-000017040000}"/>
    <cellStyle name="Calculation 2 2 2 3" xfId="1929" xr:uid="{00000000-0005-0000-0000-000018040000}"/>
    <cellStyle name="Calculation 2 2 2 3 2" xfId="1930" xr:uid="{00000000-0005-0000-0000-000019040000}"/>
    <cellStyle name="Calculation 2 2 2 4" xfId="1931" xr:uid="{00000000-0005-0000-0000-00001A040000}"/>
    <cellStyle name="Calculation 2 2 3" xfId="196" xr:uid="{00000000-0005-0000-0000-00001B040000}"/>
    <cellStyle name="Calculation 2 2 3 2" xfId="1932" xr:uid="{00000000-0005-0000-0000-00001C040000}"/>
    <cellStyle name="Calculation 2 2 3 2 2" xfId="1933" xr:uid="{00000000-0005-0000-0000-00001D040000}"/>
    <cellStyle name="Calculation 2 2 3 3" xfId="1934" xr:uid="{00000000-0005-0000-0000-00001E040000}"/>
    <cellStyle name="Calculation 2 2 3 3 2" xfId="1935" xr:uid="{00000000-0005-0000-0000-00001F040000}"/>
    <cellStyle name="Calculation 2 2 3 4" xfId="1936" xr:uid="{00000000-0005-0000-0000-000020040000}"/>
    <cellStyle name="Calculation 2 2 4" xfId="1937" xr:uid="{00000000-0005-0000-0000-000021040000}"/>
    <cellStyle name="Calculation 2 2 4 2" xfId="1938" xr:uid="{00000000-0005-0000-0000-000022040000}"/>
    <cellStyle name="Calculation 2 2 4 2 2" xfId="1939" xr:uid="{00000000-0005-0000-0000-000023040000}"/>
    <cellStyle name="Calculation 2 2 5" xfId="1940" xr:uid="{00000000-0005-0000-0000-000024040000}"/>
    <cellStyle name="Calculation 2 2 5 2" xfId="1941" xr:uid="{00000000-0005-0000-0000-000025040000}"/>
    <cellStyle name="Calculation 2 2 5 2 2" xfId="1942" xr:uid="{00000000-0005-0000-0000-000026040000}"/>
    <cellStyle name="Calculation 2 2 5 3" xfId="1943" xr:uid="{00000000-0005-0000-0000-000027040000}"/>
    <cellStyle name="Calculation 2 2 6" xfId="1944" xr:uid="{00000000-0005-0000-0000-000028040000}"/>
    <cellStyle name="Calculation 2 2 6 2" xfId="1945" xr:uid="{00000000-0005-0000-0000-000029040000}"/>
    <cellStyle name="Calculation 2 2 6 2 2" xfId="1946" xr:uid="{00000000-0005-0000-0000-00002A040000}"/>
    <cellStyle name="Calculation 2 2 6 3" xfId="1947" xr:uid="{00000000-0005-0000-0000-00002B040000}"/>
    <cellStyle name="Calculation 2 2 7" xfId="1948" xr:uid="{00000000-0005-0000-0000-00002C040000}"/>
    <cellStyle name="Calculation 2 2 7 2" xfId="1949" xr:uid="{00000000-0005-0000-0000-00002D040000}"/>
    <cellStyle name="Calculation 2 2 7 2 2" xfId="1950" xr:uid="{00000000-0005-0000-0000-00002E040000}"/>
    <cellStyle name="Calculation 2 2 7 3" xfId="1951" xr:uid="{00000000-0005-0000-0000-00002F040000}"/>
    <cellStyle name="Calculation 2 2 8" xfId="1952" xr:uid="{00000000-0005-0000-0000-000030040000}"/>
    <cellStyle name="Calculation 2 2 8 2" xfId="1953" xr:uid="{00000000-0005-0000-0000-000031040000}"/>
    <cellStyle name="Calculation 2 2 8 2 2" xfId="1954" xr:uid="{00000000-0005-0000-0000-000032040000}"/>
    <cellStyle name="Calculation 2 2 8 3" xfId="1955" xr:uid="{00000000-0005-0000-0000-000033040000}"/>
    <cellStyle name="Calculation 2 2 9" xfId="1956" xr:uid="{00000000-0005-0000-0000-000034040000}"/>
    <cellStyle name="Calculation 2 2 9 2" xfId="1957" xr:uid="{00000000-0005-0000-0000-000035040000}"/>
    <cellStyle name="Calculation 2 3" xfId="197" xr:uid="{00000000-0005-0000-0000-000036040000}"/>
    <cellStyle name="Calculation 2 3 10" xfId="1958" xr:uid="{00000000-0005-0000-0000-000037040000}"/>
    <cellStyle name="Calculation 2 3 10 2" xfId="1959" xr:uid="{00000000-0005-0000-0000-000038040000}"/>
    <cellStyle name="Calculation 2 3 2" xfId="198" xr:uid="{00000000-0005-0000-0000-000039040000}"/>
    <cellStyle name="Calculation 2 3 2 2" xfId="1960" xr:uid="{00000000-0005-0000-0000-00003A040000}"/>
    <cellStyle name="Calculation 2 3 2 2 2" xfId="1961" xr:uid="{00000000-0005-0000-0000-00003B040000}"/>
    <cellStyle name="Calculation 2 3 2 3" xfId="1962" xr:uid="{00000000-0005-0000-0000-00003C040000}"/>
    <cellStyle name="Calculation 2 3 2 3 2" xfId="1963" xr:uid="{00000000-0005-0000-0000-00003D040000}"/>
    <cellStyle name="Calculation 2 3 2 4" xfId="1964" xr:uid="{00000000-0005-0000-0000-00003E040000}"/>
    <cellStyle name="Calculation 2 3 3" xfId="199" xr:uid="{00000000-0005-0000-0000-00003F040000}"/>
    <cellStyle name="Calculation 2 3 3 2" xfId="1965" xr:uid="{00000000-0005-0000-0000-000040040000}"/>
    <cellStyle name="Calculation 2 3 3 2 2" xfId="1966" xr:uid="{00000000-0005-0000-0000-000041040000}"/>
    <cellStyle name="Calculation 2 3 3 3" xfId="1967" xr:uid="{00000000-0005-0000-0000-000042040000}"/>
    <cellStyle name="Calculation 2 3 3 3 2" xfId="1968" xr:uid="{00000000-0005-0000-0000-000043040000}"/>
    <cellStyle name="Calculation 2 3 3 4" xfId="1969" xr:uid="{00000000-0005-0000-0000-000044040000}"/>
    <cellStyle name="Calculation 2 3 4" xfId="1970" xr:uid="{00000000-0005-0000-0000-000045040000}"/>
    <cellStyle name="Calculation 2 3 4 2" xfId="1971" xr:uid="{00000000-0005-0000-0000-000046040000}"/>
    <cellStyle name="Calculation 2 3 4 2 2" xfId="1972" xr:uid="{00000000-0005-0000-0000-000047040000}"/>
    <cellStyle name="Calculation 2 3 5" xfId="1973" xr:uid="{00000000-0005-0000-0000-000048040000}"/>
    <cellStyle name="Calculation 2 3 5 2" xfId="1974" xr:uid="{00000000-0005-0000-0000-000049040000}"/>
    <cellStyle name="Calculation 2 3 5 2 2" xfId="1975" xr:uid="{00000000-0005-0000-0000-00004A040000}"/>
    <cellStyle name="Calculation 2 3 5 3" xfId="1976" xr:uid="{00000000-0005-0000-0000-00004B040000}"/>
    <cellStyle name="Calculation 2 3 6" xfId="1977" xr:uid="{00000000-0005-0000-0000-00004C040000}"/>
    <cellStyle name="Calculation 2 3 6 2" xfId="1978" xr:uid="{00000000-0005-0000-0000-00004D040000}"/>
    <cellStyle name="Calculation 2 3 6 2 2" xfId="1979" xr:uid="{00000000-0005-0000-0000-00004E040000}"/>
    <cellStyle name="Calculation 2 3 6 3" xfId="1980" xr:uid="{00000000-0005-0000-0000-00004F040000}"/>
    <cellStyle name="Calculation 2 3 7" xfId="1981" xr:uid="{00000000-0005-0000-0000-000050040000}"/>
    <cellStyle name="Calculation 2 3 7 2" xfId="1982" xr:uid="{00000000-0005-0000-0000-000051040000}"/>
    <cellStyle name="Calculation 2 3 7 2 2" xfId="1983" xr:uid="{00000000-0005-0000-0000-000052040000}"/>
    <cellStyle name="Calculation 2 3 7 3" xfId="1984" xr:uid="{00000000-0005-0000-0000-000053040000}"/>
    <cellStyle name="Calculation 2 3 8" xfId="1985" xr:uid="{00000000-0005-0000-0000-000054040000}"/>
    <cellStyle name="Calculation 2 3 8 2" xfId="1986" xr:uid="{00000000-0005-0000-0000-000055040000}"/>
    <cellStyle name="Calculation 2 3 8 2 2" xfId="1987" xr:uid="{00000000-0005-0000-0000-000056040000}"/>
    <cellStyle name="Calculation 2 3 8 3" xfId="1988" xr:uid="{00000000-0005-0000-0000-000057040000}"/>
    <cellStyle name="Calculation 2 3 9" xfId="1989" xr:uid="{00000000-0005-0000-0000-000058040000}"/>
    <cellStyle name="Calculation 2 3 9 2" xfId="1990" xr:uid="{00000000-0005-0000-0000-000059040000}"/>
    <cellStyle name="Calculation 2 4" xfId="200" xr:uid="{00000000-0005-0000-0000-00005A040000}"/>
    <cellStyle name="Calculation 2 4 10" xfId="1991" xr:uid="{00000000-0005-0000-0000-00005B040000}"/>
    <cellStyle name="Calculation 2 4 10 2" xfId="1992" xr:uid="{00000000-0005-0000-0000-00005C040000}"/>
    <cellStyle name="Calculation 2 4 2" xfId="201" xr:uid="{00000000-0005-0000-0000-00005D040000}"/>
    <cellStyle name="Calculation 2 4 2 2" xfId="1993" xr:uid="{00000000-0005-0000-0000-00005E040000}"/>
    <cellStyle name="Calculation 2 4 2 2 2" xfId="1994" xr:uid="{00000000-0005-0000-0000-00005F040000}"/>
    <cellStyle name="Calculation 2 4 2 3" xfId="1995" xr:uid="{00000000-0005-0000-0000-000060040000}"/>
    <cellStyle name="Calculation 2 4 2 3 2" xfId="1996" xr:uid="{00000000-0005-0000-0000-000061040000}"/>
    <cellStyle name="Calculation 2 4 2 4" xfId="1997" xr:uid="{00000000-0005-0000-0000-000062040000}"/>
    <cellStyle name="Calculation 2 4 3" xfId="202" xr:uid="{00000000-0005-0000-0000-000063040000}"/>
    <cellStyle name="Calculation 2 4 3 2" xfId="1998" xr:uid="{00000000-0005-0000-0000-000064040000}"/>
    <cellStyle name="Calculation 2 4 3 2 2" xfId="1999" xr:uid="{00000000-0005-0000-0000-000065040000}"/>
    <cellStyle name="Calculation 2 4 3 3" xfId="2000" xr:uid="{00000000-0005-0000-0000-000066040000}"/>
    <cellStyle name="Calculation 2 4 3 3 2" xfId="2001" xr:uid="{00000000-0005-0000-0000-000067040000}"/>
    <cellStyle name="Calculation 2 4 3 4" xfId="2002" xr:uid="{00000000-0005-0000-0000-000068040000}"/>
    <cellStyle name="Calculation 2 4 4" xfId="2003" xr:uid="{00000000-0005-0000-0000-000069040000}"/>
    <cellStyle name="Calculation 2 4 4 2" xfId="2004" xr:uid="{00000000-0005-0000-0000-00006A040000}"/>
    <cellStyle name="Calculation 2 4 4 2 2" xfId="2005" xr:uid="{00000000-0005-0000-0000-00006B040000}"/>
    <cellStyle name="Calculation 2 4 5" xfId="2006" xr:uid="{00000000-0005-0000-0000-00006C040000}"/>
    <cellStyle name="Calculation 2 4 5 2" xfId="2007" xr:uid="{00000000-0005-0000-0000-00006D040000}"/>
    <cellStyle name="Calculation 2 4 5 2 2" xfId="2008" xr:uid="{00000000-0005-0000-0000-00006E040000}"/>
    <cellStyle name="Calculation 2 4 5 3" xfId="2009" xr:uid="{00000000-0005-0000-0000-00006F040000}"/>
    <cellStyle name="Calculation 2 4 6" xfId="2010" xr:uid="{00000000-0005-0000-0000-000070040000}"/>
    <cellStyle name="Calculation 2 4 6 2" xfId="2011" xr:uid="{00000000-0005-0000-0000-000071040000}"/>
    <cellStyle name="Calculation 2 4 6 2 2" xfId="2012" xr:uid="{00000000-0005-0000-0000-000072040000}"/>
    <cellStyle name="Calculation 2 4 6 3" xfId="2013" xr:uid="{00000000-0005-0000-0000-000073040000}"/>
    <cellStyle name="Calculation 2 4 7" xfId="2014" xr:uid="{00000000-0005-0000-0000-000074040000}"/>
    <cellStyle name="Calculation 2 4 7 2" xfId="2015" xr:uid="{00000000-0005-0000-0000-000075040000}"/>
    <cellStyle name="Calculation 2 4 7 2 2" xfId="2016" xr:uid="{00000000-0005-0000-0000-000076040000}"/>
    <cellStyle name="Calculation 2 4 7 3" xfId="2017" xr:uid="{00000000-0005-0000-0000-000077040000}"/>
    <cellStyle name="Calculation 2 4 8" xfId="2018" xr:uid="{00000000-0005-0000-0000-000078040000}"/>
    <cellStyle name="Calculation 2 4 8 2" xfId="2019" xr:uid="{00000000-0005-0000-0000-000079040000}"/>
    <cellStyle name="Calculation 2 4 8 2 2" xfId="2020" xr:uid="{00000000-0005-0000-0000-00007A040000}"/>
    <cellStyle name="Calculation 2 4 8 3" xfId="2021" xr:uid="{00000000-0005-0000-0000-00007B040000}"/>
    <cellStyle name="Calculation 2 4 9" xfId="2022" xr:uid="{00000000-0005-0000-0000-00007C040000}"/>
    <cellStyle name="Calculation 2 4 9 2" xfId="2023" xr:uid="{00000000-0005-0000-0000-00007D040000}"/>
    <cellStyle name="Calculation 2 5" xfId="203" xr:uid="{00000000-0005-0000-0000-00007E040000}"/>
    <cellStyle name="Calculation 2 5 10" xfId="2024" xr:uid="{00000000-0005-0000-0000-00007F040000}"/>
    <cellStyle name="Calculation 2 5 2" xfId="204" xr:uid="{00000000-0005-0000-0000-000080040000}"/>
    <cellStyle name="Calculation 2 5 2 2" xfId="2025" xr:uid="{00000000-0005-0000-0000-000081040000}"/>
    <cellStyle name="Calculation 2 5 2 3" xfId="2026" xr:uid="{00000000-0005-0000-0000-000082040000}"/>
    <cellStyle name="Calculation 2 5 3" xfId="205" xr:uid="{00000000-0005-0000-0000-000083040000}"/>
    <cellStyle name="Calculation 2 5 3 2" xfId="2027" xr:uid="{00000000-0005-0000-0000-000084040000}"/>
    <cellStyle name="Calculation 2 5 3 3" xfId="2028" xr:uid="{00000000-0005-0000-0000-000085040000}"/>
    <cellStyle name="Calculation 2 5 3 4" xfId="2029" xr:uid="{00000000-0005-0000-0000-000086040000}"/>
    <cellStyle name="Calculation 2 5 4" xfId="2030" xr:uid="{00000000-0005-0000-0000-000087040000}"/>
    <cellStyle name="Calculation 2 5 4 2" xfId="2031" xr:uid="{00000000-0005-0000-0000-000088040000}"/>
    <cellStyle name="Calculation 2 5 4 3" xfId="2032" xr:uid="{00000000-0005-0000-0000-000089040000}"/>
    <cellStyle name="Calculation 2 5 5" xfId="2033" xr:uid="{00000000-0005-0000-0000-00008A040000}"/>
    <cellStyle name="Calculation 2 5 5 2" xfId="2034" xr:uid="{00000000-0005-0000-0000-00008B040000}"/>
    <cellStyle name="Calculation 2 5 5 3" xfId="2035" xr:uid="{00000000-0005-0000-0000-00008C040000}"/>
    <cellStyle name="Calculation 2 5 6" xfId="2036" xr:uid="{00000000-0005-0000-0000-00008D040000}"/>
    <cellStyle name="Calculation 2 5 6 2" xfId="2037" xr:uid="{00000000-0005-0000-0000-00008E040000}"/>
    <cellStyle name="Calculation 2 5 6 3" xfId="2038" xr:uid="{00000000-0005-0000-0000-00008F040000}"/>
    <cellStyle name="Calculation 2 5 7" xfId="2039" xr:uid="{00000000-0005-0000-0000-000090040000}"/>
    <cellStyle name="Calculation 2 5 7 2" xfId="2040" xr:uid="{00000000-0005-0000-0000-000091040000}"/>
    <cellStyle name="Calculation 2 5 7 3" xfId="2041" xr:uid="{00000000-0005-0000-0000-000092040000}"/>
    <cellStyle name="Calculation 2 5 8" xfId="2042" xr:uid="{00000000-0005-0000-0000-000093040000}"/>
    <cellStyle name="Calculation 2 5 8 2" xfId="2043" xr:uid="{00000000-0005-0000-0000-000094040000}"/>
    <cellStyle name="Calculation 2 5 8 3" xfId="2044" xr:uid="{00000000-0005-0000-0000-000095040000}"/>
    <cellStyle name="Calculation 2 5 9" xfId="2045" xr:uid="{00000000-0005-0000-0000-000096040000}"/>
    <cellStyle name="Calculation 2 6" xfId="206" xr:uid="{00000000-0005-0000-0000-000097040000}"/>
    <cellStyle name="Calculation 2 6 10" xfId="2046" xr:uid="{00000000-0005-0000-0000-000098040000}"/>
    <cellStyle name="Calculation 2 6 2" xfId="207" xr:uid="{00000000-0005-0000-0000-000099040000}"/>
    <cellStyle name="Calculation 2 6 2 2" xfId="2047" xr:uid="{00000000-0005-0000-0000-00009A040000}"/>
    <cellStyle name="Calculation 2 6 2 3" xfId="2048" xr:uid="{00000000-0005-0000-0000-00009B040000}"/>
    <cellStyle name="Calculation 2 6 3" xfId="208" xr:uid="{00000000-0005-0000-0000-00009C040000}"/>
    <cellStyle name="Calculation 2 6 3 2" xfId="2049" xr:uid="{00000000-0005-0000-0000-00009D040000}"/>
    <cellStyle name="Calculation 2 6 3 3" xfId="2050" xr:uid="{00000000-0005-0000-0000-00009E040000}"/>
    <cellStyle name="Calculation 2 6 3 4" xfId="2051" xr:uid="{00000000-0005-0000-0000-00009F040000}"/>
    <cellStyle name="Calculation 2 6 4" xfId="2052" xr:uid="{00000000-0005-0000-0000-0000A0040000}"/>
    <cellStyle name="Calculation 2 6 4 2" xfId="2053" xr:uid="{00000000-0005-0000-0000-0000A1040000}"/>
    <cellStyle name="Calculation 2 6 4 3" xfId="2054" xr:uid="{00000000-0005-0000-0000-0000A2040000}"/>
    <cellStyle name="Calculation 2 6 5" xfId="2055" xr:uid="{00000000-0005-0000-0000-0000A3040000}"/>
    <cellStyle name="Calculation 2 6 5 2" xfId="2056" xr:uid="{00000000-0005-0000-0000-0000A4040000}"/>
    <cellStyle name="Calculation 2 6 5 3" xfId="2057" xr:uid="{00000000-0005-0000-0000-0000A5040000}"/>
    <cellStyle name="Calculation 2 6 6" xfId="2058" xr:uid="{00000000-0005-0000-0000-0000A6040000}"/>
    <cellStyle name="Calculation 2 6 6 2" xfId="2059" xr:uid="{00000000-0005-0000-0000-0000A7040000}"/>
    <cellStyle name="Calculation 2 6 6 3" xfId="2060" xr:uid="{00000000-0005-0000-0000-0000A8040000}"/>
    <cellStyle name="Calculation 2 6 7" xfId="2061" xr:uid="{00000000-0005-0000-0000-0000A9040000}"/>
    <cellStyle name="Calculation 2 6 7 2" xfId="2062" xr:uid="{00000000-0005-0000-0000-0000AA040000}"/>
    <cellStyle name="Calculation 2 6 7 3" xfId="2063" xr:uid="{00000000-0005-0000-0000-0000AB040000}"/>
    <cellStyle name="Calculation 2 6 8" xfId="2064" xr:uid="{00000000-0005-0000-0000-0000AC040000}"/>
    <cellStyle name="Calculation 2 6 8 2" xfId="2065" xr:uid="{00000000-0005-0000-0000-0000AD040000}"/>
    <cellStyle name="Calculation 2 6 8 3" xfId="2066" xr:uid="{00000000-0005-0000-0000-0000AE040000}"/>
    <cellStyle name="Calculation 2 6 9" xfId="2067" xr:uid="{00000000-0005-0000-0000-0000AF040000}"/>
    <cellStyle name="Calculation 2 7" xfId="209" xr:uid="{00000000-0005-0000-0000-0000B0040000}"/>
    <cellStyle name="Calculation 2 7 10" xfId="2068" xr:uid="{00000000-0005-0000-0000-0000B1040000}"/>
    <cellStyle name="Calculation 2 7 2" xfId="210" xr:uid="{00000000-0005-0000-0000-0000B2040000}"/>
    <cellStyle name="Calculation 2 7 2 2" xfId="2069" xr:uid="{00000000-0005-0000-0000-0000B3040000}"/>
    <cellStyle name="Calculation 2 7 2 3" xfId="2070" xr:uid="{00000000-0005-0000-0000-0000B4040000}"/>
    <cellStyle name="Calculation 2 7 3" xfId="211" xr:uid="{00000000-0005-0000-0000-0000B5040000}"/>
    <cellStyle name="Calculation 2 7 3 2" xfId="2071" xr:uid="{00000000-0005-0000-0000-0000B6040000}"/>
    <cellStyle name="Calculation 2 7 3 3" xfId="2072" xr:uid="{00000000-0005-0000-0000-0000B7040000}"/>
    <cellStyle name="Calculation 2 7 3 4" xfId="2073" xr:uid="{00000000-0005-0000-0000-0000B8040000}"/>
    <cellStyle name="Calculation 2 7 4" xfId="2074" xr:uid="{00000000-0005-0000-0000-0000B9040000}"/>
    <cellStyle name="Calculation 2 7 4 2" xfId="2075" xr:uid="{00000000-0005-0000-0000-0000BA040000}"/>
    <cellStyle name="Calculation 2 7 4 3" xfId="2076" xr:uid="{00000000-0005-0000-0000-0000BB040000}"/>
    <cellStyle name="Calculation 2 7 5" xfId="2077" xr:uid="{00000000-0005-0000-0000-0000BC040000}"/>
    <cellStyle name="Calculation 2 7 5 2" xfId="2078" xr:uid="{00000000-0005-0000-0000-0000BD040000}"/>
    <cellStyle name="Calculation 2 7 5 3" xfId="2079" xr:uid="{00000000-0005-0000-0000-0000BE040000}"/>
    <cellStyle name="Calculation 2 7 6" xfId="2080" xr:uid="{00000000-0005-0000-0000-0000BF040000}"/>
    <cellStyle name="Calculation 2 7 6 2" xfId="2081" xr:uid="{00000000-0005-0000-0000-0000C0040000}"/>
    <cellStyle name="Calculation 2 7 6 3" xfId="2082" xr:uid="{00000000-0005-0000-0000-0000C1040000}"/>
    <cellStyle name="Calculation 2 7 7" xfId="2083" xr:uid="{00000000-0005-0000-0000-0000C2040000}"/>
    <cellStyle name="Calculation 2 7 7 2" xfId="2084" xr:uid="{00000000-0005-0000-0000-0000C3040000}"/>
    <cellStyle name="Calculation 2 7 7 3" xfId="2085" xr:uid="{00000000-0005-0000-0000-0000C4040000}"/>
    <cellStyle name="Calculation 2 7 8" xfId="2086" xr:uid="{00000000-0005-0000-0000-0000C5040000}"/>
    <cellStyle name="Calculation 2 7 8 2" xfId="2087" xr:uid="{00000000-0005-0000-0000-0000C6040000}"/>
    <cellStyle name="Calculation 2 7 8 3" xfId="2088" xr:uid="{00000000-0005-0000-0000-0000C7040000}"/>
    <cellStyle name="Calculation 2 7 9" xfId="2089" xr:uid="{00000000-0005-0000-0000-0000C8040000}"/>
    <cellStyle name="Calculation 2 8" xfId="212" xr:uid="{00000000-0005-0000-0000-0000C9040000}"/>
    <cellStyle name="Calculation 2 8 10" xfId="2090" xr:uid="{00000000-0005-0000-0000-0000CA040000}"/>
    <cellStyle name="Calculation 2 8 2" xfId="213" xr:uid="{00000000-0005-0000-0000-0000CB040000}"/>
    <cellStyle name="Calculation 2 8 2 2" xfId="2091" xr:uid="{00000000-0005-0000-0000-0000CC040000}"/>
    <cellStyle name="Calculation 2 8 2 3" xfId="2092" xr:uid="{00000000-0005-0000-0000-0000CD040000}"/>
    <cellStyle name="Calculation 2 8 3" xfId="214" xr:uid="{00000000-0005-0000-0000-0000CE040000}"/>
    <cellStyle name="Calculation 2 8 3 2" xfId="2093" xr:uid="{00000000-0005-0000-0000-0000CF040000}"/>
    <cellStyle name="Calculation 2 8 3 3" xfId="2094" xr:uid="{00000000-0005-0000-0000-0000D0040000}"/>
    <cellStyle name="Calculation 2 8 3 4" xfId="2095" xr:uid="{00000000-0005-0000-0000-0000D1040000}"/>
    <cellStyle name="Calculation 2 8 4" xfId="2096" xr:uid="{00000000-0005-0000-0000-0000D2040000}"/>
    <cellStyle name="Calculation 2 8 4 2" xfId="2097" xr:uid="{00000000-0005-0000-0000-0000D3040000}"/>
    <cellStyle name="Calculation 2 8 4 3" xfId="2098" xr:uid="{00000000-0005-0000-0000-0000D4040000}"/>
    <cellStyle name="Calculation 2 8 5" xfId="2099" xr:uid="{00000000-0005-0000-0000-0000D5040000}"/>
    <cellStyle name="Calculation 2 8 5 2" xfId="2100" xr:uid="{00000000-0005-0000-0000-0000D6040000}"/>
    <cellStyle name="Calculation 2 8 5 3" xfId="2101" xr:uid="{00000000-0005-0000-0000-0000D7040000}"/>
    <cellStyle name="Calculation 2 8 6" xfId="2102" xr:uid="{00000000-0005-0000-0000-0000D8040000}"/>
    <cellStyle name="Calculation 2 8 6 2" xfId="2103" xr:uid="{00000000-0005-0000-0000-0000D9040000}"/>
    <cellStyle name="Calculation 2 8 6 3" xfId="2104" xr:uid="{00000000-0005-0000-0000-0000DA040000}"/>
    <cellStyle name="Calculation 2 8 7" xfId="2105" xr:uid="{00000000-0005-0000-0000-0000DB040000}"/>
    <cellStyle name="Calculation 2 8 7 2" xfId="2106" xr:uid="{00000000-0005-0000-0000-0000DC040000}"/>
    <cellStyle name="Calculation 2 8 7 3" xfId="2107" xr:uid="{00000000-0005-0000-0000-0000DD040000}"/>
    <cellStyle name="Calculation 2 8 8" xfId="2108" xr:uid="{00000000-0005-0000-0000-0000DE040000}"/>
    <cellStyle name="Calculation 2 8 8 2" xfId="2109" xr:uid="{00000000-0005-0000-0000-0000DF040000}"/>
    <cellStyle name="Calculation 2 8 8 3" xfId="2110" xr:uid="{00000000-0005-0000-0000-0000E0040000}"/>
    <cellStyle name="Calculation 2 8 9" xfId="2111" xr:uid="{00000000-0005-0000-0000-0000E1040000}"/>
    <cellStyle name="Calculation 2 9" xfId="215" xr:uid="{00000000-0005-0000-0000-0000E2040000}"/>
    <cellStyle name="Calculation 2 9 10" xfId="2112" xr:uid="{00000000-0005-0000-0000-0000E3040000}"/>
    <cellStyle name="Calculation 2 9 2" xfId="216" xr:uid="{00000000-0005-0000-0000-0000E4040000}"/>
    <cellStyle name="Calculation 2 9 2 2" xfId="2113" xr:uid="{00000000-0005-0000-0000-0000E5040000}"/>
    <cellStyle name="Calculation 2 9 2 3" xfId="2114" xr:uid="{00000000-0005-0000-0000-0000E6040000}"/>
    <cellStyle name="Calculation 2 9 3" xfId="217" xr:uid="{00000000-0005-0000-0000-0000E7040000}"/>
    <cellStyle name="Calculation 2 9 3 2" xfId="2115" xr:uid="{00000000-0005-0000-0000-0000E8040000}"/>
    <cellStyle name="Calculation 2 9 3 3" xfId="2116" xr:uid="{00000000-0005-0000-0000-0000E9040000}"/>
    <cellStyle name="Calculation 2 9 3 4" xfId="2117" xr:uid="{00000000-0005-0000-0000-0000EA040000}"/>
    <cellStyle name="Calculation 2 9 4" xfId="2118" xr:uid="{00000000-0005-0000-0000-0000EB040000}"/>
    <cellStyle name="Calculation 2 9 4 2" xfId="2119" xr:uid="{00000000-0005-0000-0000-0000EC040000}"/>
    <cellStyle name="Calculation 2 9 4 3" xfId="2120" xr:uid="{00000000-0005-0000-0000-0000ED040000}"/>
    <cellStyle name="Calculation 2 9 5" xfId="2121" xr:uid="{00000000-0005-0000-0000-0000EE040000}"/>
    <cellStyle name="Calculation 2 9 5 2" xfId="2122" xr:uid="{00000000-0005-0000-0000-0000EF040000}"/>
    <cellStyle name="Calculation 2 9 5 3" xfId="2123" xr:uid="{00000000-0005-0000-0000-0000F0040000}"/>
    <cellStyle name="Calculation 2 9 6" xfId="2124" xr:uid="{00000000-0005-0000-0000-0000F1040000}"/>
    <cellStyle name="Calculation 2 9 6 2" xfId="2125" xr:uid="{00000000-0005-0000-0000-0000F2040000}"/>
    <cellStyle name="Calculation 2 9 6 3" xfId="2126" xr:uid="{00000000-0005-0000-0000-0000F3040000}"/>
    <cellStyle name="Calculation 2 9 7" xfId="2127" xr:uid="{00000000-0005-0000-0000-0000F4040000}"/>
    <cellStyle name="Calculation 2 9 7 2" xfId="2128" xr:uid="{00000000-0005-0000-0000-0000F5040000}"/>
    <cellStyle name="Calculation 2 9 7 3" xfId="2129" xr:uid="{00000000-0005-0000-0000-0000F6040000}"/>
    <cellStyle name="Calculation 2 9 8" xfId="2130" xr:uid="{00000000-0005-0000-0000-0000F7040000}"/>
    <cellStyle name="Calculation 2 9 8 2" xfId="2131" xr:uid="{00000000-0005-0000-0000-0000F8040000}"/>
    <cellStyle name="Calculation 2 9 8 3" xfId="2132" xr:uid="{00000000-0005-0000-0000-0000F9040000}"/>
    <cellStyle name="Calculation 2 9 9" xfId="2133" xr:uid="{00000000-0005-0000-0000-0000FA040000}"/>
    <cellStyle name="Calculation 3" xfId="218" xr:uid="{00000000-0005-0000-0000-0000FB040000}"/>
    <cellStyle name="Calculation 3 10" xfId="219" xr:uid="{00000000-0005-0000-0000-0000FC040000}"/>
    <cellStyle name="Calculation 3 10 10" xfId="2134" xr:uid="{00000000-0005-0000-0000-0000FD040000}"/>
    <cellStyle name="Calculation 3 10 2" xfId="220" xr:uid="{00000000-0005-0000-0000-0000FE040000}"/>
    <cellStyle name="Calculation 3 10 2 2" xfId="2135" xr:uid="{00000000-0005-0000-0000-0000FF040000}"/>
    <cellStyle name="Calculation 3 10 2 3" xfId="2136" xr:uid="{00000000-0005-0000-0000-000000050000}"/>
    <cellStyle name="Calculation 3 10 3" xfId="221" xr:uid="{00000000-0005-0000-0000-000001050000}"/>
    <cellStyle name="Calculation 3 10 3 2" xfId="2137" xr:uid="{00000000-0005-0000-0000-000002050000}"/>
    <cellStyle name="Calculation 3 10 3 3" xfId="2138" xr:uid="{00000000-0005-0000-0000-000003050000}"/>
    <cellStyle name="Calculation 3 10 3 4" xfId="2139" xr:uid="{00000000-0005-0000-0000-000004050000}"/>
    <cellStyle name="Calculation 3 10 4" xfId="2140" xr:uid="{00000000-0005-0000-0000-000005050000}"/>
    <cellStyle name="Calculation 3 10 4 2" xfId="2141" xr:uid="{00000000-0005-0000-0000-000006050000}"/>
    <cellStyle name="Calculation 3 10 4 3" xfId="2142" xr:uid="{00000000-0005-0000-0000-000007050000}"/>
    <cellStyle name="Calculation 3 10 5" xfId="2143" xr:uid="{00000000-0005-0000-0000-000008050000}"/>
    <cellStyle name="Calculation 3 10 5 2" xfId="2144" xr:uid="{00000000-0005-0000-0000-000009050000}"/>
    <cellStyle name="Calculation 3 10 5 3" xfId="2145" xr:uid="{00000000-0005-0000-0000-00000A050000}"/>
    <cellStyle name="Calculation 3 10 6" xfId="2146" xr:uid="{00000000-0005-0000-0000-00000B050000}"/>
    <cellStyle name="Calculation 3 10 6 2" xfId="2147" xr:uid="{00000000-0005-0000-0000-00000C050000}"/>
    <cellStyle name="Calculation 3 10 6 3" xfId="2148" xr:uid="{00000000-0005-0000-0000-00000D050000}"/>
    <cellStyle name="Calculation 3 10 7" xfId="2149" xr:uid="{00000000-0005-0000-0000-00000E050000}"/>
    <cellStyle name="Calculation 3 10 7 2" xfId="2150" xr:uid="{00000000-0005-0000-0000-00000F050000}"/>
    <cellStyle name="Calculation 3 10 7 3" xfId="2151" xr:uid="{00000000-0005-0000-0000-000010050000}"/>
    <cellStyle name="Calculation 3 10 8" xfId="2152" xr:uid="{00000000-0005-0000-0000-000011050000}"/>
    <cellStyle name="Calculation 3 10 8 2" xfId="2153" xr:uid="{00000000-0005-0000-0000-000012050000}"/>
    <cellStyle name="Calculation 3 10 8 3" xfId="2154" xr:uid="{00000000-0005-0000-0000-000013050000}"/>
    <cellStyle name="Calculation 3 10 9" xfId="2155" xr:uid="{00000000-0005-0000-0000-000014050000}"/>
    <cellStyle name="Calculation 3 11" xfId="222" xr:uid="{00000000-0005-0000-0000-000015050000}"/>
    <cellStyle name="Calculation 3 11 10" xfId="2156" xr:uid="{00000000-0005-0000-0000-000016050000}"/>
    <cellStyle name="Calculation 3 11 2" xfId="223" xr:uid="{00000000-0005-0000-0000-000017050000}"/>
    <cellStyle name="Calculation 3 11 2 2" xfId="2157" xr:uid="{00000000-0005-0000-0000-000018050000}"/>
    <cellStyle name="Calculation 3 11 2 3" xfId="2158" xr:uid="{00000000-0005-0000-0000-000019050000}"/>
    <cellStyle name="Calculation 3 11 3" xfId="224" xr:uid="{00000000-0005-0000-0000-00001A050000}"/>
    <cellStyle name="Calculation 3 11 3 2" xfId="2159" xr:uid="{00000000-0005-0000-0000-00001B050000}"/>
    <cellStyle name="Calculation 3 11 3 3" xfId="2160" xr:uid="{00000000-0005-0000-0000-00001C050000}"/>
    <cellStyle name="Calculation 3 11 3 4" xfId="2161" xr:uid="{00000000-0005-0000-0000-00001D050000}"/>
    <cellStyle name="Calculation 3 11 4" xfId="2162" xr:uid="{00000000-0005-0000-0000-00001E050000}"/>
    <cellStyle name="Calculation 3 11 4 2" xfId="2163" xr:uid="{00000000-0005-0000-0000-00001F050000}"/>
    <cellStyle name="Calculation 3 11 4 3" xfId="2164" xr:uid="{00000000-0005-0000-0000-000020050000}"/>
    <cellStyle name="Calculation 3 11 5" xfId="2165" xr:uid="{00000000-0005-0000-0000-000021050000}"/>
    <cellStyle name="Calculation 3 11 5 2" xfId="2166" xr:uid="{00000000-0005-0000-0000-000022050000}"/>
    <cellStyle name="Calculation 3 11 5 3" xfId="2167" xr:uid="{00000000-0005-0000-0000-000023050000}"/>
    <cellStyle name="Calculation 3 11 6" xfId="2168" xr:uid="{00000000-0005-0000-0000-000024050000}"/>
    <cellStyle name="Calculation 3 11 6 2" xfId="2169" xr:uid="{00000000-0005-0000-0000-000025050000}"/>
    <cellStyle name="Calculation 3 11 6 3" xfId="2170" xr:uid="{00000000-0005-0000-0000-000026050000}"/>
    <cellStyle name="Calculation 3 11 7" xfId="2171" xr:uid="{00000000-0005-0000-0000-000027050000}"/>
    <cellStyle name="Calculation 3 11 7 2" xfId="2172" xr:uid="{00000000-0005-0000-0000-000028050000}"/>
    <cellStyle name="Calculation 3 11 7 3" xfId="2173" xr:uid="{00000000-0005-0000-0000-000029050000}"/>
    <cellStyle name="Calculation 3 11 8" xfId="2174" xr:uid="{00000000-0005-0000-0000-00002A050000}"/>
    <cellStyle name="Calculation 3 11 8 2" xfId="2175" xr:uid="{00000000-0005-0000-0000-00002B050000}"/>
    <cellStyle name="Calculation 3 11 8 3" xfId="2176" xr:uid="{00000000-0005-0000-0000-00002C050000}"/>
    <cellStyle name="Calculation 3 11 9" xfId="2177" xr:uid="{00000000-0005-0000-0000-00002D050000}"/>
    <cellStyle name="Calculation 3 12" xfId="225" xr:uid="{00000000-0005-0000-0000-00002E050000}"/>
    <cellStyle name="Calculation 3 12 10" xfId="2178" xr:uid="{00000000-0005-0000-0000-00002F050000}"/>
    <cellStyle name="Calculation 3 12 2" xfId="226" xr:uid="{00000000-0005-0000-0000-000030050000}"/>
    <cellStyle name="Calculation 3 12 2 2" xfId="2179" xr:uid="{00000000-0005-0000-0000-000031050000}"/>
    <cellStyle name="Calculation 3 12 2 3" xfId="2180" xr:uid="{00000000-0005-0000-0000-000032050000}"/>
    <cellStyle name="Calculation 3 12 3" xfId="227" xr:uid="{00000000-0005-0000-0000-000033050000}"/>
    <cellStyle name="Calculation 3 12 3 2" xfId="2181" xr:uid="{00000000-0005-0000-0000-000034050000}"/>
    <cellStyle name="Calculation 3 12 3 3" xfId="2182" xr:uid="{00000000-0005-0000-0000-000035050000}"/>
    <cellStyle name="Calculation 3 12 3 4" xfId="2183" xr:uid="{00000000-0005-0000-0000-000036050000}"/>
    <cellStyle name="Calculation 3 12 4" xfId="2184" xr:uid="{00000000-0005-0000-0000-000037050000}"/>
    <cellStyle name="Calculation 3 12 4 2" xfId="2185" xr:uid="{00000000-0005-0000-0000-000038050000}"/>
    <cellStyle name="Calculation 3 12 4 3" xfId="2186" xr:uid="{00000000-0005-0000-0000-000039050000}"/>
    <cellStyle name="Calculation 3 12 5" xfId="2187" xr:uid="{00000000-0005-0000-0000-00003A050000}"/>
    <cellStyle name="Calculation 3 12 5 2" xfId="2188" xr:uid="{00000000-0005-0000-0000-00003B050000}"/>
    <cellStyle name="Calculation 3 12 5 3" xfId="2189" xr:uid="{00000000-0005-0000-0000-00003C050000}"/>
    <cellStyle name="Calculation 3 12 6" xfId="2190" xr:uid="{00000000-0005-0000-0000-00003D050000}"/>
    <cellStyle name="Calculation 3 12 6 2" xfId="2191" xr:uid="{00000000-0005-0000-0000-00003E050000}"/>
    <cellStyle name="Calculation 3 12 6 3" xfId="2192" xr:uid="{00000000-0005-0000-0000-00003F050000}"/>
    <cellStyle name="Calculation 3 12 7" xfId="2193" xr:uid="{00000000-0005-0000-0000-000040050000}"/>
    <cellStyle name="Calculation 3 12 7 2" xfId="2194" xr:uid="{00000000-0005-0000-0000-000041050000}"/>
    <cellStyle name="Calculation 3 12 7 3" xfId="2195" xr:uid="{00000000-0005-0000-0000-000042050000}"/>
    <cellStyle name="Calculation 3 12 8" xfId="2196" xr:uid="{00000000-0005-0000-0000-000043050000}"/>
    <cellStyle name="Calculation 3 12 8 2" xfId="2197" xr:uid="{00000000-0005-0000-0000-000044050000}"/>
    <cellStyle name="Calculation 3 12 8 3" xfId="2198" xr:uid="{00000000-0005-0000-0000-000045050000}"/>
    <cellStyle name="Calculation 3 12 9" xfId="2199" xr:uid="{00000000-0005-0000-0000-000046050000}"/>
    <cellStyle name="Calculation 3 13" xfId="2200" xr:uid="{00000000-0005-0000-0000-000047050000}"/>
    <cellStyle name="Calculation 3 14" xfId="2201" xr:uid="{00000000-0005-0000-0000-000048050000}"/>
    <cellStyle name="Calculation 3 14 2" xfId="2202" xr:uid="{00000000-0005-0000-0000-000049050000}"/>
    <cellStyle name="Calculation 3 15" xfId="2203" xr:uid="{00000000-0005-0000-0000-00004A050000}"/>
    <cellStyle name="Calculation 3 15 2" xfId="2204" xr:uid="{00000000-0005-0000-0000-00004B050000}"/>
    <cellStyle name="Calculation 3 2" xfId="228" xr:uid="{00000000-0005-0000-0000-00004C050000}"/>
    <cellStyle name="Calculation 3 2 10" xfId="2205" xr:uid="{00000000-0005-0000-0000-00004D050000}"/>
    <cellStyle name="Calculation 3 2 10 2" xfId="2206" xr:uid="{00000000-0005-0000-0000-00004E050000}"/>
    <cellStyle name="Calculation 3 2 2" xfId="229" xr:uid="{00000000-0005-0000-0000-00004F050000}"/>
    <cellStyle name="Calculation 3 2 2 2" xfId="2207" xr:uid="{00000000-0005-0000-0000-000050050000}"/>
    <cellStyle name="Calculation 3 2 2 2 2" xfId="2208" xr:uid="{00000000-0005-0000-0000-000051050000}"/>
    <cellStyle name="Calculation 3 2 2 3" xfId="2209" xr:uid="{00000000-0005-0000-0000-000052050000}"/>
    <cellStyle name="Calculation 3 2 2 3 2" xfId="2210" xr:uid="{00000000-0005-0000-0000-000053050000}"/>
    <cellStyle name="Calculation 3 2 2 4" xfId="2211" xr:uid="{00000000-0005-0000-0000-000054050000}"/>
    <cellStyle name="Calculation 3 2 3" xfId="230" xr:uid="{00000000-0005-0000-0000-000055050000}"/>
    <cellStyle name="Calculation 3 2 3 2" xfId="2212" xr:uid="{00000000-0005-0000-0000-000056050000}"/>
    <cellStyle name="Calculation 3 2 3 2 2" xfId="2213" xr:uid="{00000000-0005-0000-0000-000057050000}"/>
    <cellStyle name="Calculation 3 2 3 3" xfId="2214" xr:uid="{00000000-0005-0000-0000-000058050000}"/>
    <cellStyle name="Calculation 3 2 3 3 2" xfId="2215" xr:uid="{00000000-0005-0000-0000-000059050000}"/>
    <cellStyle name="Calculation 3 2 3 4" xfId="2216" xr:uid="{00000000-0005-0000-0000-00005A050000}"/>
    <cellStyle name="Calculation 3 2 4" xfId="2217" xr:uid="{00000000-0005-0000-0000-00005B050000}"/>
    <cellStyle name="Calculation 3 2 4 2" xfId="2218" xr:uid="{00000000-0005-0000-0000-00005C050000}"/>
    <cellStyle name="Calculation 3 2 4 2 2" xfId="2219" xr:uid="{00000000-0005-0000-0000-00005D050000}"/>
    <cellStyle name="Calculation 3 2 5" xfId="2220" xr:uid="{00000000-0005-0000-0000-00005E050000}"/>
    <cellStyle name="Calculation 3 2 5 2" xfId="2221" xr:uid="{00000000-0005-0000-0000-00005F050000}"/>
    <cellStyle name="Calculation 3 2 5 2 2" xfId="2222" xr:uid="{00000000-0005-0000-0000-000060050000}"/>
    <cellStyle name="Calculation 3 2 5 3" xfId="2223" xr:uid="{00000000-0005-0000-0000-000061050000}"/>
    <cellStyle name="Calculation 3 2 6" xfId="2224" xr:uid="{00000000-0005-0000-0000-000062050000}"/>
    <cellStyle name="Calculation 3 2 6 2" xfId="2225" xr:uid="{00000000-0005-0000-0000-000063050000}"/>
    <cellStyle name="Calculation 3 2 6 2 2" xfId="2226" xr:uid="{00000000-0005-0000-0000-000064050000}"/>
    <cellStyle name="Calculation 3 2 6 3" xfId="2227" xr:uid="{00000000-0005-0000-0000-000065050000}"/>
    <cellStyle name="Calculation 3 2 7" xfId="2228" xr:uid="{00000000-0005-0000-0000-000066050000}"/>
    <cellStyle name="Calculation 3 2 7 2" xfId="2229" xr:uid="{00000000-0005-0000-0000-000067050000}"/>
    <cellStyle name="Calculation 3 2 7 2 2" xfId="2230" xr:uid="{00000000-0005-0000-0000-000068050000}"/>
    <cellStyle name="Calculation 3 2 7 3" xfId="2231" xr:uid="{00000000-0005-0000-0000-000069050000}"/>
    <cellStyle name="Calculation 3 2 8" xfId="2232" xr:uid="{00000000-0005-0000-0000-00006A050000}"/>
    <cellStyle name="Calculation 3 2 8 2" xfId="2233" xr:uid="{00000000-0005-0000-0000-00006B050000}"/>
    <cellStyle name="Calculation 3 2 8 2 2" xfId="2234" xr:uid="{00000000-0005-0000-0000-00006C050000}"/>
    <cellStyle name="Calculation 3 2 8 3" xfId="2235" xr:uid="{00000000-0005-0000-0000-00006D050000}"/>
    <cellStyle name="Calculation 3 2 9" xfId="2236" xr:uid="{00000000-0005-0000-0000-00006E050000}"/>
    <cellStyle name="Calculation 3 2 9 2" xfId="2237" xr:uid="{00000000-0005-0000-0000-00006F050000}"/>
    <cellStyle name="Calculation 3 3" xfId="231" xr:uid="{00000000-0005-0000-0000-000070050000}"/>
    <cellStyle name="Calculation 3 3 10" xfId="2238" xr:uid="{00000000-0005-0000-0000-000071050000}"/>
    <cellStyle name="Calculation 3 3 2" xfId="232" xr:uid="{00000000-0005-0000-0000-000072050000}"/>
    <cellStyle name="Calculation 3 3 2 2" xfId="2239" xr:uid="{00000000-0005-0000-0000-000073050000}"/>
    <cellStyle name="Calculation 3 3 2 3" xfId="2240" xr:uid="{00000000-0005-0000-0000-000074050000}"/>
    <cellStyle name="Calculation 3 3 3" xfId="233" xr:uid="{00000000-0005-0000-0000-000075050000}"/>
    <cellStyle name="Calculation 3 3 3 2" xfId="2241" xr:uid="{00000000-0005-0000-0000-000076050000}"/>
    <cellStyle name="Calculation 3 3 3 3" xfId="2242" xr:uid="{00000000-0005-0000-0000-000077050000}"/>
    <cellStyle name="Calculation 3 3 3 4" xfId="2243" xr:uid="{00000000-0005-0000-0000-000078050000}"/>
    <cellStyle name="Calculation 3 3 4" xfId="2244" xr:uid="{00000000-0005-0000-0000-000079050000}"/>
    <cellStyle name="Calculation 3 3 4 2" xfId="2245" xr:uid="{00000000-0005-0000-0000-00007A050000}"/>
    <cellStyle name="Calculation 3 3 4 3" xfId="2246" xr:uid="{00000000-0005-0000-0000-00007B050000}"/>
    <cellStyle name="Calculation 3 3 5" xfId="2247" xr:uid="{00000000-0005-0000-0000-00007C050000}"/>
    <cellStyle name="Calculation 3 3 5 2" xfId="2248" xr:uid="{00000000-0005-0000-0000-00007D050000}"/>
    <cellStyle name="Calculation 3 3 5 3" xfId="2249" xr:uid="{00000000-0005-0000-0000-00007E050000}"/>
    <cellStyle name="Calculation 3 3 6" xfId="2250" xr:uid="{00000000-0005-0000-0000-00007F050000}"/>
    <cellStyle name="Calculation 3 3 6 2" xfId="2251" xr:uid="{00000000-0005-0000-0000-000080050000}"/>
    <cellStyle name="Calculation 3 3 6 3" xfId="2252" xr:uid="{00000000-0005-0000-0000-000081050000}"/>
    <cellStyle name="Calculation 3 3 7" xfId="2253" xr:uid="{00000000-0005-0000-0000-000082050000}"/>
    <cellStyle name="Calculation 3 3 7 2" xfId="2254" xr:uid="{00000000-0005-0000-0000-000083050000}"/>
    <cellStyle name="Calculation 3 3 7 3" xfId="2255" xr:uid="{00000000-0005-0000-0000-000084050000}"/>
    <cellStyle name="Calculation 3 3 8" xfId="2256" xr:uid="{00000000-0005-0000-0000-000085050000}"/>
    <cellStyle name="Calculation 3 3 8 2" xfId="2257" xr:uid="{00000000-0005-0000-0000-000086050000}"/>
    <cellStyle name="Calculation 3 3 8 3" xfId="2258" xr:uid="{00000000-0005-0000-0000-000087050000}"/>
    <cellStyle name="Calculation 3 3 9" xfId="2259" xr:uid="{00000000-0005-0000-0000-000088050000}"/>
    <cellStyle name="Calculation 3 4" xfId="234" xr:uid="{00000000-0005-0000-0000-000089050000}"/>
    <cellStyle name="Calculation 3 4 10" xfId="2260" xr:uid="{00000000-0005-0000-0000-00008A050000}"/>
    <cellStyle name="Calculation 3 4 2" xfId="235" xr:uid="{00000000-0005-0000-0000-00008B050000}"/>
    <cellStyle name="Calculation 3 4 2 2" xfId="2261" xr:uid="{00000000-0005-0000-0000-00008C050000}"/>
    <cellStyle name="Calculation 3 4 2 3" xfId="2262" xr:uid="{00000000-0005-0000-0000-00008D050000}"/>
    <cellStyle name="Calculation 3 4 3" xfId="236" xr:uid="{00000000-0005-0000-0000-00008E050000}"/>
    <cellStyle name="Calculation 3 4 3 2" xfId="2263" xr:uid="{00000000-0005-0000-0000-00008F050000}"/>
    <cellStyle name="Calculation 3 4 3 3" xfId="2264" xr:uid="{00000000-0005-0000-0000-000090050000}"/>
    <cellStyle name="Calculation 3 4 3 4" xfId="2265" xr:uid="{00000000-0005-0000-0000-000091050000}"/>
    <cellStyle name="Calculation 3 4 4" xfId="2266" xr:uid="{00000000-0005-0000-0000-000092050000}"/>
    <cellStyle name="Calculation 3 4 4 2" xfId="2267" xr:uid="{00000000-0005-0000-0000-000093050000}"/>
    <cellStyle name="Calculation 3 4 4 3" xfId="2268" xr:uid="{00000000-0005-0000-0000-000094050000}"/>
    <cellStyle name="Calculation 3 4 5" xfId="2269" xr:uid="{00000000-0005-0000-0000-000095050000}"/>
    <cellStyle name="Calculation 3 4 5 2" xfId="2270" xr:uid="{00000000-0005-0000-0000-000096050000}"/>
    <cellStyle name="Calculation 3 4 5 3" xfId="2271" xr:uid="{00000000-0005-0000-0000-000097050000}"/>
    <cellStyle name="Calculation 3 4 6" xfId="2272" xr:uid="{00000000-0005-0000-0000-000098050000}"/>
    <cellStyle name="Calculation 3 4 6 2" xfId="2273" xr:uid="{00000000-0005-0000-0000-000099050000}"/>
    <cellStyle name="Calculation 3 4 6 3" xfId="2274" xr:uid="{00000000-0005-0000-0000-00009A050000}"/>
    <cellStyle name="Calculation 3 4 7" xfId="2275" xr:uid="{00000000-0005-0000-0000-00009B050000}"/>
    <cellStyle name="Calculation 3 4 7 2" xfId="2276" xr:uid="{00000000-0005-0000-0000-00009C050000}"/>
    <cellStyle name="Calculation 3 4 7 3" xfId="2277" xr:uid="{00000000-0005-0000-0000-00009D050000}"/>
    <cellStyle name="Calculation 3 4 8" xfId="2278" xr:uid="{00000000-0005-0000-0000-00009E050000}"/>
    <cellStyle name="Calculation 3 4 8 2" xfId="2279" xr:uid="{00000000-0005-0000-0000-00009F050000}"/>
    <cellStyle name="Calculation 3 4 8 3" xfId="2280" xr:uid="{00000000-0005-0000-0000-0000A0050000}"/>
    <cellStyle name="Calculation 3 4 9" xfId="2281" xr:uid="{00000000-0005-0000-0000-0000A1050000}"/>
    <cellStyle name="Calculation 3 5" xfId="237" xr:uid="{00000000-0005-0000-0000-0000A2050000}"/>
    <cellStyle name="Calculation 3 5 10" xfId="2282" xr:uid="{00000000-0005-0000-0000-0000A3050000}"/>
    <cellStyle name="Calculation 3 5 2" xfId="238" xr:uid="{00000000-0005-0000-0000-0000A4050000}"/>
    <cellStyle name="Calculation 3 5 2 2" xfId="2283" xr:uid="{00000000-0005-0000-0000-0000A5050000}"/>
    <cellStyle name="Calculation 3 5 2 3" xfId="2284" xr:uid="{00000000-0005-0000-0000-0000A6050000}"/>
    <cellStyle name="Calculation 3 5 3" xfId="239" xr:uid="{00000000-0005-0000-0000-0000A7050000}"/>
    <cellStyle name="Calculation 3 5 3 2" xfId="2285" xr:uid="{00000000-0005-0000-0000-0000A8050000}"/>
    <cellStyle name="Calculation 3 5 3 3" xfId="2286" xr:uid="{00000000-0005-0000-0000-0000A9050000}"/>
    <cellStyle name="Calculation 3 5 3 4" xfId="2287" xr:uid="{00000000-0005-0000-0000-0000AA050000}"/>
    <cellStyle name="Calculation 3 5 4" xfId="2288" xr:uid="{00000000-0005-0000-0000-0000AB050000}"/>
    <cellStyle name="Calculation 3 5 4 2" xfId="2289" xr:uid="{00000000-0005-0000-0000-0000AC050000}"/>
    <cellStyle name="Calculation 3 5 4 3" xfId="2290" xr:uid="{00000000-0005-0000-0000-0000AD050000}"/>
    <cellStyle name="Calculation 3 5 5" xfId="2291" xr:uid="{00000000-0005-0000-0000-0000AE050000}"/>
    <cellStyle name="Calculation 3 5 5 2" xfId="2292" xr:uid="{00000000-0005-0000-0000-0000AF050000}"/>
    <cellStyle name="Calculation 3 5 5 3" xfId="2293" xr:uid="{00000000-0005-0000-0000-0000B0050000}"/>
    <cellStyle name="Calculation 3 5 6" xfId="2294" xr:uid="{00000000-0005-0000-0000-0000B1050000}"/>
    <cellStyle name="Calculation 3 5 6 2" xfId="2295" xr:uid="{00000000-0005-0000-0000-0000B2050000}"/>
    <cellStyle name="Calculation 3 5 6 3" xfId="2296" xr:uid="{00000000-0005-0000-0000-0000B3050000}"/>
    <cellStyle name="Calculation 3 5 7" xfId="2297" xr:uid="{00000000-0005-0000-0000-0000B4050000}"/>
    <cellStyle name="Calculation 3 5 7 2" xfId="2298" xr:uid="{00000000-0005-0000-0000-0000B5050000}"/>
    <cellStyle name="Calculation 3 5 7 3" xfId="2299" xr:uid="{00000000-0005-0000-0000-0000B6050000}"/>
    <cellStyle name="Calculation 3 5 8" xfId="2300" xr:uid="{00000000-0005-0000-0000-0000B7050000}"/>
    <cellStyle name="Calculation 3 5 8 2" xfId="2301" xr:uid="{00000000-0005-0000-0000-0000B8050000}"/>
    <cellStyle name="Calculation 3 5 8 3" xfId="2302" xr:uid="{00000000-0005-0000-0000-0000B9050000}"/>
    <cellStyle name="Calculation 3 5 9" xfId="2303" xr:uid="{00000000-0005-0000-0000-0000BA050000}"/>
    <cellStyle name="Calculation 3 6" xfId="240" xr:uid="{00000000-0005-0000-0000-0000BB050000}"/>
    <cellStyle name="Calculation 3 6 10" xfId="2304" xr:uid="{00000000-0005-0000-0000-0000BC050000}"/>
    <cellStyle name="Calculation 3 6 2" xfId="241" xr:uid="{00000000-0005-0000-0000-0000BD050000}"/>
    <cellStyle name="Calculation 3 6 2 2" xfId="2305" xr:uid="{00000000-0005-0000-0000-0000BE050000}"/>
    <cellStyle name="Calculation 3 6 2 3" xfId="2306" xr:uid="{00000000-0005-0000-0000-0000BF050000}"/>
    <cellStyle name="Calculation 3 6 3" xfId="242" xr:uid="{00000000-0005-0000-0000-0000C0050000}"/>
    <cellStyle name="Calculation 3 6 3 2" xfId="2307" xr:uid="{00000000-0005-0000-0000-0000C1050000}"/>
    <cellStyle name="Calculation 3 6 3 3" xfId="2308" xr:uid="{00000000-0005-0000-0000-0000C2050000}"/>
    <cellStyle name="Calculation 3 6 3 4" xfId="2309" xr:uid="{00000000-0005-0000-0000-0000C3050000}"/>
    <cellStyle name="Calculation 3 6 4" xfId="2310" xr:uid="{00000000-0005-0000-0000-0000C4050000}"/>
    <cellStyle name="Calculation 3 6 4 2" xfId="2311" xr:uid="{00000000-0005-0000-0000-0000C5050000}"/>
    <cellStyle name="Calculation 3 6 4 3" xfId="2312" xr:uid="{00000000-0005-0000-0000-0000C6050000}"/>
    <cellStyle name="Calculation 3 6 5" xfId="2313" xr:uid="{00000000-0005-0000-0000-0000C7050000}"/>
    <cellStyle name="Calculation 3 6 5 2" xfId="2314" xr:uid="{00000000-0005-0000-0000-0000C8050000}"/>
    <cellStyle name="Calculation 3 6 5 3" xfId="2315" xr:uid="{00000000-0005-0000-0000-0000C9050000}"/>
    <cellStyle name="Calculation 3 6 6" xfId="2316" xr:uid="{00000000-0005-0000-0000-0000CA050000}"/>
    <cellStyle name="Calculation 3 6 6 2" xfId="2317" xr:uid="{00000000-0005-0000-0000-0000CB050000}"/>
    <cellStyle name="Calculation 3 6 6 3" xfId="2318" xr:uid="{00000000-0005-0000-0000-0000CC050000}"/>
    <cellStyle name="Calculation 3 6 7" xfId="2319" xr:uid="{00000000-0005-0000-0000-0000CD050000}"/>
    <cellStyle name="Calculation 3 6 7 2" xfId="2320" xr:uid="{00000000-0005-0000-0000-0000CE050000}"/>
    <cellStyle name="Calculation 3 6 7 3" xfId="2321" xr:uid="{00000000-0005-0000-0000-0000CF050000}"/>
    <cellStyle name="Calculation 3 6 8" xfId="2322" xr:uid="{00000000-0005-0000-0000-0000D0050000}"/>
    <cellStyle name="Calculation 3 6 8 2" xfId="2323" xr:uid="{00000000-0005-0000-0000-0000D1050000}"/>
    <cellStyle name="Calculation 3 6 8 3" xfId="2324" xr:uid="{00000000-0005-0000-0000-0000D2050000}"/>
    <cellStyle name="Calculation 3 6 9" xfId="2325" xr:uid="{00000000-0005-0000-0000-0000D3050000}"/>
    <cellStyle name="Calculation 3 7" xfId="243" xr:uid="{00000000-0005-0000-0000-0000D4050000}"/>
    <cellStyle name="Calculation 3 7 10" xfId="2326" xr:uid="{00000000-0005-0000-0000-0000D5050000}"/>
    <cellStyle name="Calculation 3 7 2" xfId="244" xr:uid="{00000000-0005-0000-0000-0000D6050000}"/>
    <cellStyle name="Calculation 3 7 2 2" xfId="2327" xr:uid="{00000000-0005-0000-0000-0000D7050000}"/>
    <cellStyle name="Calculation 3 7 2 3" xfId="2328" xr:uid="{00000000-0005-0000-0000-0000D8050000}"/>
    <cellStyle name="Calculation 3 7 3" xfId="245" xr:uid="{00000000-0005-0000-0000-0000D9050000}"/>
    <cellStyle name="Calculation 3 7 3 2" xfId="2329" xr:uid="{00000000-0005-0000-0000-0000DA050000}"/>
    <cellStyle name="Calculation 3 7 3 3" xfId="2330" xr:uid="{00000000-0005-0000-0000-0000DB050000}"/>
    <cellStyle name="Calculation 3 7 3 4" xfId="2331" xr:uid="{00000000-0005-0000-0000-0000DC050000}"/>
    <cellStyle name="Calculation 3 7 4" xfId="2332" xr:uid="{00000000-0005-0000-0000-0000DD050000}"/>
    <cellStyle name="Calculation 3 7 4 2" xfId="2333" xr:uid="{00000000-0005-0000-0000-0000DE050000}"/>
    <cellStyle name="Calculation 3 7 4 3" xfId="2334" xr:uid="{00000000-0005-0000-0000-0000DF050000}"/>
    <cellStyle name="Calculation 3 7 5" xfId="2335" xr:uid="{00000000-0005-0000-0000-0000E0050000}"/>
    <cellStyle name="Calculation 3 7 5 2" xfId="2336" xr:uid="{00000000-0005-0000-0000-0000E1050000}"/>
    <cellStyle name="Calculation 3 7 5 3" xfId="2337" xr:uid="{00000000-0005-0000-0000-0000E2050000}"/>
    <cellStyle name="Calculation 3 7 6" xfId="2338" xr:uid="{00000000-0005-0000-0000-0000E3050000}"/>
    <cellStyle name="Calculation 3 7 6 2" xfId="2339" xr:uid="{00000000-0005-0000-0000-0000E4050000}"/>
    <cellStyle name="Calculation 3 7 6 3" xfId="2340" xr:uid="{00000000-0005-0000-0000-0000E5050000}"/>
    <cellStyle name="Calculation 3 7 7" xfId="2341" xr:uid="{00000000-0005-0000-0000-0000E6050000}"/>
    <cellStyle name="Calculation 3 7 7 2" xfId="2342" xr:uid="{00000000-0005-0000-0000-0000E7050000}"/>
    <cellStyle name="Calculation 3 7 7 3" xfId="2343" xr:uid="{00000000-0005-0000-0000-0000E8050000}"/>
    <cellStyle name="Calculation 3 7 8" xfId="2344" xr:uid="{00000000-0005-0000-0000-0000E9050000}"/>
    <cellStyle name="Calculation 3 7 8 2" xfId="2345" xr:uid="{00000000-0005-0000-0000-0000EA050000}"/>
    <cellStyle name="Calculation 3 7 8 3" xfId="2346" xr:uid="{00000000-0005-0000-0000-0000EB050000}"/>
    <cellStyle name="Calculation 3 7 9" xfId="2347" xr:uid="{00000000-0005-0000-0000-0000EC050000}"/>
    <cellStyle name="Calculation 3 8" xfId="246" xr:uid="{00000000-0005-0000-0000-0000ED050000}"/>
    <cellStyle name="Calculation 3 8 10" xfId="2348" xr:uid="{00000000-0005-0000-0000-0000EE050000}"/>
    <cellStyle name="Calculation 3 8 2" xfId="247" xr:uid="{00000000-0005-0000-0000-0000EF050000}"/>
    <cellStyle name="Calculation 3 8 2 2" xfId="2349" xr:uid="{00000000-0005-0000-0000-0000F0050000}"/>
    <cellStyle name="Calculation 3 8 2 3" xfId="2350" xr:uid="{00000000-0005-0000-0000-0000F1050000}"/>
    <cellStyle name="Calculation 3 8 3" xfId="248" xr:uid="{00000000-0005-0000-0000-0000F2050000}"/>
    <cellStyle name="Calculation 3 8 3 2" xfId="2351" xr:uid="{00000000-0005-0000-0000-0000F3050000}"/>
    <cellStyle name="Calculation 3 8 3 3" xfId="2352" xr:uid="{00000000-0005-0000-0000-0000F4050000}"/>
    <cellStyle name="Calculation 3 8 3 4" xfId="2353" xr:uid="{00000000-0005-0000-0000-0000F5050000}"/>
    <cellStyle name="Calculation 3 8 4" xfId="2354" xr:uid="{00000000-0005-0000-0000-0000F6050000}"/>
    <cellStyle name="Calculation 3 8 4 2" xfId="2355" xr:uid="{00000000-0005-0000-0000-0000F7050000}"/>
    <cellStyle name="Calculation 3 8 4 3" xfId="2356" xr:uid="{00000000-0005-0000-0000-0000F8050000}"/>
    <cellStyle name="Calculation 3 8 5" xfId="2357" xr:uid="{00000000-0005-0000-0000-0000F9050000}"/>
    <cellStyle name="Calculation 3 8 5 2" xfId="2358" xr:uid="{00000000-0005-0000-0000-0000FA050000}"/>
    <cellStyle name="Calculation 3 8 5 3" xfId="2359" xr:uid="{00000000-0005-0000-0000-0000FB050000}"/>
    <cellStyle name="Calculation 3 8 6" xfId="2360" xr:uid="{00000000-0005-0000-0000-0000FC050000}"/>
    <cellStyle name="Calculation 3 8 6 2" xfId="2361" xr:uid="{00000000-0005-0000-0000-0000FD050000}"/>
    <cellStyle name="Calculation 3 8 6 3" xfId="2362" xr:uid="{00000000-0005-0000-0000-0000FE050000}"/>
    <cellStyle name="Calculation 3 8 7" xfId="2363" xr:uid="{00000000-0005-0000-0000-0000FF050000}"/>
    <cellStyle name="Calculation 3 8 7 2" xfId="2364" xr:uid="{00000000-0005-0000-0000-000000060000}"/>
    <cellStyle name="Calculation 3 8 7 3" xfId="2365" xr:uid="{00000000-0005-0000-0000-000001060000}"/>
    <cellStyle name="Calculation 3 8 8" xfId="2366" xr:uid="{00000000-0005-0000-0000-000002060000}"/>
    <cellStyle name="Calculation 3 8 8 2" xfId="2367" xr:uid="{00000000-0005-0000-0000-000003060000}"/>
    <cellStyle name="Calculation 3 8 8 3" xfId="2368" xr:uid="{00000000-0005-0000-0000-000004060000}"/>
    <cellStyle name="Calculation 3 8 9" xfId="2369" xr:uid="{00000000-0005-0000-0000-000005060000}"/>
    <cellStyle name="Calculation 3 9" xfId="249" xr:uid="{00000000-0005-0000-0000-000006060000}"/>
    <cellStyle name="Calculation 3 9 10" xfId="2370" xr:uid="{00000000-0005-0000-0000-000007060000}"/>
    <cellStyle name="Calculation 3 9 2" xfId="250" xr:uid="{00000000-0005-0000-0000-000008060000}"/>
    <cellStyle name="Calculation 3 9 2 2" xfId="2371" xr:uid="{00000000-0005-0000-0000-000009060000}"/>
    <cellStyle name="Calculation 3 9 2 3" xfId="2372" xr:uid="{00000000-0005-0000-0000-00000A060000}"/>
    <cellStyle name="Calculation 3 9 3" xfId="251" xr:uid="{00000000-0005-0000-0000-00000B060000}"/>
    <cellStyle name="Calculation 3 9 3 2" xfId="2373" xr:uid="{00000000-0005-0000-0000-00000C060000}"/>
    <cellStyle name="Calculation 3 9 3 3" xfId="2374" xr:uid="{00000000-0005-0000-0000-00000D060000}"/>
    <cellStyle name="Calculation 3 9 3 4" xfId="2375" xr:uid="{00000000-0005-0000-0000-00000E060000}"/>
    <cellStyle name="Calculation 3 9 4" xfId="2376" xr:uid="{00000000-0005-0000-0000-00000F060000}"/>
    <cellStyle name="Calculation 3 9 4 2" xfId="2377" xr:uid="{00000000-0005-0000-0000-000010060000}"/>
    <cellStyle name="Calculation 3 9 4 3" xfId="2378" xr:uid="{00000000-0005-0000-0000-000011060000}"/>
    <cellStyle name="Calculation 3 9 5" xfId="2379" xr:uid="{00000000-0005-0000-0000-000012060000}"/>
    <cellStyle name="Calculation 3 9 5 2" xfId="2380" xr:uid="{00000000-0005-0000-0000-000013060000}"/>
    <cellStyle name="Calculation 3 9 5 3" xfId="2381" xr:uid="{00000000-0005-0000-0000-000014060000}"/>
    <cellStyle name="Calculation 3 9 6" xfId="2382" xr:uid="{00000000-0005-0000-0000-000015060000}"/>
    <cellStyle name="Calculation 3 9 6 2" xfId="2383" xr:uid="{00000000-0005-0000-0000-000016060000}"/>
    <cellStyle name="Calculation 3 9 6 3" xfId="2384" xr:uid="{00000000-0005-0000-0000-000017060000}"/>
    <cellStyle name="Calculation 3 9 7" xfId="2385" xr:uid="{00000000-0005-0000-0000-000018060000}"/>
    <cellStyle name="Calculation 3 9 7 2" xfId="2386" xr:uid="{00000000-0005-0000-0000-000019060000}"/>
    <cellStyle name="Calculation 3 9 7 3" xfId="2387" xr:uid="{00000000-0005-0000-0000-00001A060000}"/>
    <cellStyle name="Calculation 3 9 8" xfId="2388" xr:uid="{00000000-0005-0000-0000-00001B060000}"/>
    <cellStyle name="Calculation 3 9 8 2" xfId="2389" xr:uid="{00000000-0005-0000-0000-00001C060000}"/>
    <cellStyle name="Calculation 3 9 8 3" xfId="2390" xr:uid="{00000000-0005-0000-0000-00001D060000}"/>
    <cellStyle name="Calculation 3 9 9" xfId="2391" xr:uid="{00000000-0005-0000-0000-00001E060000}"/>
    <cellStyle name="Calculation 4" xfId="252" xr:uid="{00000000-0005-0000-0000-00001F060000}"/>
    <cellStyle name="Calculation 4 10" xfId="253" xr:uid="{00000000-0005-0000-0000-000020060000}"/>
    <cellStyle name="Calculation 4 10 10" xfId="2392" xr:uid="{00000000-0005-0000-0000-000021060000}"/>
    <cellStyle name="Calculation 4 10 2" xfId="254" xr:uid="{00000000-0005-0000-0000-000022060000}"/>
    <cellStyle name="Calculation 4 10 2 2" xfId="2393" xr:uid="{00000000-0005-0000-0000-000023060000}"/>
    <cellStyle name="Calculation 4 10 2 3" xfId="2394" xr:uid="{00000000-0005-0000-0000-000024060000}"/>
    <cellStyle name="Calculation 4 10 3" xfId="255" xr:uid="{00000000-0005-0000-0000-000025060000}"/>
    <cellStyle name="Calculation 4 10 3 2" xfId="2395" xr:uid="{00000000-0005-0000-0000-000026060000}"/>
    <cellStyle name="Calculation 4 10 3 3" xfId="2396" xr:uid="{00000000-0005-0000-0000-000027060000}"/>
    <cellStyle name="Calculation 4 10 3 4" xfId="2397" xr:uid="{00000000-0005-0000-0000-000028060000}"/>
    <cellStyle name="Calculation 4 10 4" xfId="2398" xr:uid="{00000000-0005-0000-0000-000029060000}"/>
    <cellStyle name="Calculation 4 10 4 2" xfId="2399" xr:uid="{00000000-0005-0000-0000-00002A060000}"/>
    <cellStyle name="Calculation 4 10 4 3" xfId="2400" xr:uid="{00000000-0005-0000-0000-00002B060000}"/>
    <cellStyle name="Calculation 4 10 5" xfId="2401" xr:uid="{00000000-0005-0000-0000-00002C060000}"/>
    <cellStyle name="Calculation 4 10 5 2" xfId="2402" xr:uid="{00000000-0005-0000-0000-00002D060000}"/>
    <cellStyle name="Calculation 4 10 5 3" xfId="2403" xr:uid="{00000000-0005-0000-0000-00002E060000}"/>
    <cellStyle name="Calculation 4 10 6" xfId="2404" xr:uid="{00000000-0005-0000-0000-00002F060000}"/>
    <cellStyle name="Calculation 4 10 6 2" xfId="2405" xr:uid="{00000000-0005-0000-0000-000030060000}"/>
    <cellStyle name="Calculation 4 10 6 3" xfId="2406" xr:uid="{00000000-0005-0000-0000-000031060000}"/>
    <cellStyle name="Calculation 4 10 7" xfId="2407" xr:uid="{00000000-0005-0000-0000-000032060000}"/>
    <cellStyle name="Calculation 4 10 7 2" xfId="2408" xr:uid="{00000000-0005-0000-0000-000033060000}"/>
    <cellStyle name="Calculation 4 10 7 3" xfId="2409" xr:uid="{00000000-0005-0000-0000-000034060000}"/>
    <cellStyle name="Calculation 4 10 8" xfId="2410" xr:uid="{00000000-0005-0000-0000-000035060000}"/>
    <cellStyle name="Calculation 4 10 8 2" xfId="2411" xr:uid="{00000000-0005-0000-0000-000036060000}"/>
    <cellStyle name="Calculation 4 10 8 3" xfId="2412" xr:uid="{00000000-0005-0000-0000-000037060000}"/>
    <cellStyle name="Calculation 4 10 9" xfId="2413" xr:uid="{00000000-0005-0000-0000-000038060000}"/>
    <cellStyle name="Calculation 4 11" xfId="256" xr:uid="{00000000-0005-0000-0000-000039060000}"/>
    <cellStyle name="Calculation 4 11 10" xfId="2414" xr:uid="{00000000-0005-0000-0000-00003A060000}"/>
    <cellStyle name="Calculation 4 11 2" xfId="257" xr:uid="{00000000-0005-0000-0000-00003B060000}"/>
    <cellStyle name="Calculation 4 11 2 2" xfId="2415" xr:uid="{00000000-0005-0000-0000-00003C060000}"/>
    <cellStyle name="Calculation 4 11 2 3" xfId="2416" xr:uid="{00000000-0005-0000-0000-00003D060000}"/>
    <cellStyle name="Calculation 4 11 3" xfId="258" xr:uid="{00000000-0005-0000-0000-00003E060000}"/>
    <cellStyle name="Calculation 4 11 3 2" xfId="2417" xr:uid="{00000000-0005-0000-0000-00003F060000}"/>
    <cellStyle name="Calculation 4 11 3 3" xfId="2418" xr:uid="{00000000-0005-0000-0000-000040060000}"/>
    <cellStyle name="Calculation 4 11 3 4" xfId="2419" xr:uid="{00000000-0005-0000-0000-000041060000}"/>
    <cellStyle name="Calculation 4 11 4" xfId="2420" xr:uid="{00000000-0005-0000-0000-000042060000}"/>
    <cellStyle name="Calculation 4 11 4 2" xfId="2421" xr:uid="{00000000-0005-0000-0000-000043060000}"/>
    <cellStyle name="Calculation 4 11 4 3" xfId="2422" xr:uid="{00000000-0005-0000-0000-000044060000}"/>
    <cellStyle name="Calculation 4 11 5" xfId="2423" xr:uid="{00000000-0005-0000-0000-000045060000}"/>
    <cellStyle name="Calculation 4 11 5 2" xfId="2424" xr:uid="{00000000-0005-0000-0000-000046060000}"/>
    <cellStyle name="Calculation 4 11 5 3" xfId="2425" xr:uid="{00000000-0005-0000-0000-000047060000}"/>
    <cellStyle name="Calculation 4 11 6" xfId="2426" xr:uid="{00000000-0005-0000-0000-000048060000}"/>
    <cellStyle name="Calculation 4 11 6 2" xfId="2427" xr:uid="{00000000-0005-0000-0000-000049060000}"/>
    <cellStyle name="Calculation 4 11 6 3" xfId="2428" xr:uid="{00000000-0005-0000-0000-00004A060000}"/>
    <cellStyle name="Calculation 4 11 7" xfId="2429" xr:uid="{00000000-0005-0000-0000-00004B060000}"/>
    <cellStyle name="Calculation 4 11 7 2" xfId="2430" xr:uid="{00000000-0005-0000-0000-00004C060000}"/>
    <cellStyle name="Calculation 4 11 7 3" xfId="2431" xr:uid="{00000000-0005-0000-0000-00004D060000}"/>
    <cellStyle name="Calculation 4 11 8" xfId="2432" xr:uid="{00000000-0005-0000-0000-00004E060000}"/>
    <cellStyle name="Calculation 4 11 8 2" xfId="2433" xr:uid="{00000000-0005-0000-0000-00004F060000}"/>
    <cellStyle name="Calculation 4 11 8 3" xfId="2434" xr:uid="{00000000-0005-0000-0000-000050060000}"/>
    <cellStyle name="Calculation 4 11 9" xfId="2435" xr:uid="{00000000-0005-0000-0000-000051060000}"/>
    <cellStyle name="Calculation 4 12" xfId="259" xr:uid="{00000000-0005-0000-0000-000052060000}"/>
    <cellStyle name="Calculation 4 12 10" xfId="2436" xr:uid="{00000000-0005-0000-0000-000053060000}"/>
    <cellStyle name="Calculation 4 12 2" xfId="260" xr:uid="{00000000-0005-0000-0000-000054060000}"/>
    <cellStyle name="Calculation 4 12 2 2" xfId="2437" xr:uid="{00000000-0005-0000-0000-000055060000}"/>
    <cellStyle name="Calculation 4 12 2 3" xfId="2438" xr:uid="{00000000-0005-0000-0000-000056060000}"/>
    <cellStyle name="Calculation 4 12 3" xfId="261" xr:uid="{00000000-0005-0000-0000-000057060000}"/>
    <cellStyle name="Calculation 4 12 3 2" xfId="2439" xr:uid="{00000000-0005-0000-0000-000058060000}"/>
    <cellStyle name="Calculation 4 12 3 3" xfId="2440" xr:uid="{00000000-0005-0000-0000-000059060000}"/>
    <cellStyle name="Calculation 4 12 3 4" xfId="2441" xr:uid="{00000000-0005-0000-0000-00005A060000}"/>
    <cellStyle name="Calculation 4 12 4" xfId="2442" xr:uid="{00000000-0005-0000-0000-00005B060000}"/>
    <cellStyle name="Calculation 4 12 4 2" xfId="2443" xr:uid="{00000000-0005-0000-0000-00005C060000}"/>
    <cellStyle name="Calculation 4 12 4 3" xfId="2444" xr:uid="{00000000-0005-0000-0000-00005D060000}"/>
    <cellStyle name="Calculation 4 12 5" xfId="2445" xr:uid="{00000000-0005-0000-0000-00005E060000}"/>
    <cellStyle name="Calculation 4 12 5 2" xfId="2446" xr:uid="{00000000-0005-0000-0000-00005F060000}"/>
    <cellStyle name="Calculation 4 12 5 3" xfId="2447" xr:uid="{00000000-0005-0000-0000-000060060000}"/>
    <cellStyle name="Calculation 4 12 6" xfId="2448" xr:uid="{00000000-0005-0000-0000-000061060000}"/>
    <cellStyle name="Calculation 4 12 6 2" xfId="2449" xr:uid="{00000000-0005-0000-0000-000062060000}"/>
    <cellStyle name="Calculation 4 12 6 3" xfId="2450" xr:uid="{00000000-0005-0000-0000-000063060000}"/>
    <cellStyle name="Calculation 4 12 7" xfId="2451" xr:uid="{00000000-0005-0000-0000-000064060000}"/>
    <cellStyle name="Calculation 4 12 7 2" xfId="2452" xr:uid="{00000000-0005-0000-0000-000065060000}"/>
    <cellStyle name="Calculation 4 12 7 3" xfId="2453" xr:uid="{00000000-0005-0000-0000-000066060000}"/>
    <cellStyle name="Calculation 4 12 8" xfId="2454" xr:uid="{00000000-0005-0000-0000-000067060000}"/>
    <cellStyle name="Calculation 4 12 8 2" xfId="2455" xr:uid="{00000000-0005-0000-0000-000068060000}"/>
    <cellStyle name="Calculation 4 12 8 3" xfId="2456" xr:uid="{00000000-0005-0000-0000-000069060000}"/>
    <cellStyle name="Calculation 4 12 9" xfId="2457" xr:uid="{00000000-0005-0000-0000-00006A060000}"/>
    <cellStyle name="Calculation 4 13" xfId="262" xr:uid="{00000000-0005-0000-0000-00006B060000}"/>
    <cellStyle name="Calculation 4 13 2" xfId="2458" xr:uid="{00000000-0005-0000-0000-00006C060000}"/>
    <cellStyle name="Calculation 4 13 2 2" xfId="2459" xr:uid="{00000000-0005-0000-0000-00006D060000}"/>
    <cellStyle name="Calculation 4 13 3" xfId="2460" xr:uid="{00000000-0005-0000-0000-00006E060000}"/>
    <cellStyle name="Calculation 4 13 3 2" xfId="2461" xr:uid="{00000000-0005-0000-0000-00006F060000}"/>
    <cellStyle name="Calculation 4 13 4" xfId="2462" xr:uid="{00000000-0005-0000-0000-000070060000}"/>
    <cellStyle name="Calculation 4 14" xfId="263" xr:uid="{00000000-0005-0000-0000-000071060000}"/>
    <cellStyle name="Calculation 4 14 2" xfId="2463" xr:uid="{00000000-0005-0000-0000-000072060000}"/>
    <cellStyle name="Calculation 4 14 2 2" xfId="2464" xr:uid="{00000000-0005-0000-0000-000073060000}"/>
    <cellStyle name="Calculation 4 14 3" xfId="2465" xr:uid="{00000000-0005-0000-0000-000074060000}"/>
    <cellStyle name="Calculation 4 14 3 2" xfId="2466" xr:uid="{00000000-0005-0000-0000-000075060000}"/>
    <cellStyle name="Calculation 4 14 4" xfId="2467" xr:uid="{00000000-0005-0000-0000-000076060000}"/>
    <cellStyle name="Calculation 4 15" xfId="2468" xr:uid="{00000000-0005-0000-0000-000077060000}"/>
    <cellStyle name="Calculation 4 15 2" xfId="2469" xr:uid="{00000000-0005-0000-0000-000078060000}"/>
    <cellStyle name="Calculation 4 15 2 2" xfId="2470" xr:uid="{00000000-0005-0000-0000-000079060000}"/>
    <cellStyle name="Calculation 4 16" xfId="2471" xr:uid="{00000000-0005-0000-0000-00007A060000}"/>
    <cellStyle name="Calculation 4 16 2" xfId="2472" xr:uid="{00000000-0005-0000-0000-00007B060000}"/>
    <cellStyle name="Calculation 4 16 2 2" xfId="2473" xr:uid="{00000000-0005-0000-0000-00007C060000}"/>
    <cellStyle name="Calculation 4 16 3" xfId="2474" xr:uid="{00000000-0005-0000-0000-00007D060000}"/>
    <cellStyle name="Calculation 4 17" xfId="2475" xr:uid="{00000000-0005-0000-0000-00007E060000}"/>
    <cellStyle name="Calculation 4 17 2" xfId="2476" xr:uid="{00000000-0005-0000-0000-00007F060000}"/>
    <cellStyle name="Calculation 4 17 2 2" xfId="2477" xr:uid="{00000000-0005-0000-0000-000080060000}"/>
    <cellStyle name="Calculation 4 17 3" xfId="2478" xr:uid="{00000000-0005-0000-0000-000081060000}"/>
    <cellStyle name="Calculation 4 18" xfId="2479" xr:uid="{00000000-0005-0000-0000-000082060000}"/>
    <cellStyle name="Calculation 4 18 2" xfId="2480" xr:uid="{00000000-0005-0000-0000-000083060000}"/>
    <cellStyle name="Calculation 4 18 2 2" xfId="2481" xr:uid="{00000000-0005-0000-0000-000084060000}"/>
    <cellStyle name="Calculation 4 18 3" xfId="2482" xr:uid="{00000000-0005-0000-0000-000085060000}"/>
    <cellStyle name="Calculation 4 19" xfId="2483" xr:uid="{00000000-0005-0000-0000-000086060000}"/>
    <cellStyle name="Calculation 4 19 2" xfId="2484" xr:uid="{00000000-0005-0000-0000-000087060000}"/>
    <cellStyle name="Calculation 4 19 2 2" xfId="2485" xr:uid="{00000000-0005-0000-0000-000088060000}"/>
    <cellStyle name="Calculation 4 19 3" xfId="2486" xr:uid="{00000000-0005-0000-0000-000089060000}"/>
    <cellStyle name="Calculation 4 2" xfId="264" xr:uid="{00000000-0005-0000-0000-00008A060000}"/>
    <cellStyle name="Calculation 4 2 10" xfId="2487" xr:uid="{00000000-0005-0000-0000-00008B060000}"/>
    <cellStyle name="Calculation 4 2 2" xfId="265" xr:uid="{00000000-0005-0000-0000-00008C060000}"/>
    <cellStyle name="Calculation 4 2 2 2" xfId="2488" xr:uid="{00000000-0005-0000-0000-00008D060000}"/>
    <cellStyle name="Calculation 4 2 2 3" xfId="2489" xr:uid="{00000000-0005-0000-0000-00008E060000}"/>
    <cellStyle name="Calculation 4 2 3" xfId="266" xr:uid="{00000000-0005-0000-0000-00008F060000}"/>
    <cellStyle name="Calculation 4 2 3 2" xfId="2490" xr:uid="{00000000-0005-0000-0000-000090060000}"/>
    <cellStyle name="Calculation 4 2 3 3" xfId="2491" xr:uid="{00000000-0005-0000-0000-000091060000}"/>
    <cellStyle name="Calculation 4 2 3 4" xfId="2492" xr:uid="{00000000-0005-0000-0000-000092060000}"/>
    <cellStyle name="Calculation 4 2 4" xfId="2493" xr:uid="{00000000-0005-0000-0000-000093060000}"/>
    <cellStyle name="Calculation 4 2 4 2" xfId="2494" xr:uid="{00000000-0005-0000-0000-000094060000}"/>
    <cellStyle name="Calculation 4 2 4 3" xfId="2495" xr:uid="{00000000-0005-0000-0000-000095060000}"/>
    <cellStyle name="Calculation 4 2 5" xfId="2496" xr:uid="{00000000-0005-0000-0000-000096060000}"/>
    <cellStyle name="Calculation 4 2 5 2" xfId="2497" xr:uid="{00000000-0005-0000-0000-000097060000}"/>
    <cellStyle name="Calculation 4 2 5 3" xfId="2498" xr:uid="{00000000-0005-0000-0000-000098060000}"/>
    <cellStyle name="Calculation 4 2 6" xfId="2499" xr:uid="{00000000-0005-0000-0000-000099060000}"/>
    <cellStyle name="Calculation 4 2 6 2" xfId="2500" xr:uid="{00000000-0005-0000-0000-00009A060000}"/>
    <cellStyle name="Calculation 4 2 6 3" xfId="2501" xr:uid="{00000000-0005-0000-0000-00009B060000}"/>
    <cellStyle name="Calculation 4 2 7" xfId="2502" xr:uid="{00000000-0005-0000-0000-00009C060000}"/>
    <cellStyle name="Calculation 4 2 7 2" xfId="2503" xr:uid="{00000000-0005-0000-0000-00009D060000}"/>
    <cellStyle name="Calculation 4 2 7 3" xfId="2504" xr:uid="{00000000-0005-0000-0000-00009E060000}"/>
    <cellStyle name="Calculation 4 2 8" xfId="2505" xr:uid="{00000000-0005-0000-0000-00009F060000}"/>
    <cellStyle name="Calculation 4 2 8 2" xfId="2506" xr:uid="{00000000-0005-0000-0000-0000A0060000}"/>
    <cellStyle name="Calculation 4 2 8 3" xfId="2507" xr:uid="{00000000-0005-0000-0000-0000A1060000}"/>
    <cellStyle name="Calculation 4 2 9" xfId="2508" xr:uid="{00000000-0005-0000-0000-0000A2060000}"/>
    <cellStyle name="Calculation 4 20" xfId="2509" xr:uid="{00000000-0005-0000-0000-0000A3060000}"/>
    <cellStyle name="Calculation 4 20 2" xfId="2510" xr:uid="{00000000-0005-0000-0000-0000A4060000}"/>
    <cellStyle name="Calculation 4 21" xfId="2511" xr:uid="{00000000-0005-0000-0000-0000A5060000}"/>
    <cellStyle name="Calculation 4 21 2" xfId="2512" xr:uid="{00000000-0005-0000-0000-0000A6060000}"/>
    <cellStyle name="Calculation 4 3" xfId="267" xr:uid="{00000000-0005-0000-0000-0000A7060000}"/>
    <cellStyle name="Calculation 4 3 10" xfId="2513" xr:uid="{00000000-0005-0000-0000-0000A8060000}"/>
    <cellStyle name="Calculation 4 3 2" xfId="268" xr:uid="{00000000-0005-0000-0000-0000A9060000}"/>
    <cellStyle name="Calculation 4 3 2 2" xfId="2514" xr:uid="{00000000-0005-0000-0000-0000AA060000}"/>
    <cellStyle name="Calculation 4 3 2 3" xfId="2515" xr:uid="{00000000-0005-0000-0000-0000AB060000}"/>
    <cellStyle name="Calculation 4 3 3" xfId="269" xr:uid="{00000000-0005-0000-0000-0000AC060000}"/>
    <cellStyle name="Calculation 4 3 3 2" xfId="2516" xr:uid="{00000000-0005-0000-0000-0000AD060000}"/>
    <cellStyle name="Calculation 4 3 3 3" xfId="2517" xr:uid="{00000000-0005-0000-0000-0000AE060000}"/>
    <cellStyle name="Calculation 4 3 3 4" xfId="2518" xr:uid="{00000000-0005-0000-0000-0000AF060000}"/>
    <cellStyle name="Calculation 4 3 4" xfId="2519" xr:uid="{00000000-0005-0000-0000-0000B0060000}"/>
    <cellStyle name="Calculation 4 3 4 2" xfId="2520" xr:uid="{00000000-0005-0000-0000-0000B1060000}"/>
    <cellStyle name="Calculation 4 3 4 3" xfId="2521" xr:uid="{00000000-0005-0000-0000-0000B2060000}"/>
    <cellStyle name="Calculation 4 3 5" xfId="2522" xr:uid="{00000000-0005-0000-0000-0000B3060000}"/>
    <cellStyle name="Calculation 4 3 5 2" xfId="2523" xr:uid="{00000000-0005-0000-0000-0000B4060000}"/>
    <cellStyle name="Calculation 4 3 5 3" xfId="2524" xr:uid="{00000000-0005-0000-0000-0000B5060000}"/>
    <cellStyle name="Calculation 4 3 6" xfId="2525" xr:uid="{00000000-0005-0000-0000-0000B6060000}"/>
    <cellStyle name="Calculation 4 3 6 2" xfId="2526" xr:uid="{00000000-0005-0000-0000-0000B7060000}"/>
    <cellStyle name="Calculation 4 3 6 3" xfId="2527" xr:uid="{00000000-0005-0000-0000-0000B8060000}"/>
    <cellStyle name="Calculation 4 3 7" xfId="2528" xr:uid="{00000000-0005-0000-0000-0000B9060000}"/>
    <cellStyle name="Calculation 4 3 7 2" xfId="2529" xr:uid="{00000000-0005-0000-0000-0000BA060000}"/>
    <cellStyle name="Calculation 4 3 7 3" xfId="2530" xr:uid="{00000000-0005-0000-0000-0000BB060000}"/>
    <cellStyle name="Calculation 4 3 8" xfId="2531" xr:uid="{00000000-0005-0000-0000-0000BC060000}"/>
    <cellStyle name="Calculation 4 3 8 2" xfId="2532" xr:uid="{00000000-0005-0000-0000-0000BD060000}"/>
    <cellStyle name="Calculation 4 3 8 3" xfId="2533" xr:uid="{00000000-0005-0000-0000-0000BE060000}"/>
    <cellStyle name="Calculation 4 3 9" xfId="2534" xr:uid="{00000000-0005-0000-0000-0000BF060000}"/>
    <cellStyle name="Calculation 4 4" xfId="270" xr:uid="{00000000-0005-0000-0000-0000C0060000}"/>
    <cellStyle name="Calculation 4 4 10" xfId="2535" xr:uid="{00000000-0005-0000-0000-0000C1060000}"/>
    <cellStyle name="Calculation 4 4 2" xfId="271" xr:uid="{00000000-0005-0000-0000-0000C2060000}"/>
    <cellStyle name="Calculation 4 4 2 2" xfId="2536" xr:uid="{00000000-0005-0000-0000-0000C3060000}"/>
    <cellStyle name="Calculation 4 4 2 3" xfId="2537" xr:uid="{00000000-0005-0000-0000-0000C4060000}"/>
    <cellStyle name="Calculation 4 4 3" xfId="272" xr:uid="{00000000-0005-0000-0000-0000C5060000}"/>
    <cellStyle name="Calculation 4 4 3 2" xfId="2538" xr:uid="{00000000-0005-0000-0000-0000C6060000}"/>
    <cellStyle name="Calculation 4 4 3 3" xfId="2539" xr:uid="{00000000-0005-0000-0000-0000C7060000}"/>
    <cellStyle name="Calculation 4 4 3 4" xfId="2540" xr:uid="{00000000-0005-0000-0000-0000C8060000}"/>
    <cellStyle name="Calculation 4 4 4" xfId="2541" xr:uid="{00000000-0005-0000-0000-0000C9060000}"/>
    <cellStyle name="Calculation 4 4 4 2" xfId="2542" xr:uid="{00000000-0005-0000-0000-0000CA060000}"/>
    <cellStyle name="Calculation 4 4 4 3" xfId="2543" xr:uid="{00000000-0005-0000-0000-0000CB060000}"/>
    <cellStyle name="Calculation 4 4 5" xfId="2544" xr:uid="{00000000-0005-0000-0000-0000CC060000}"/>
    <cellStyle name="Calculation 4 4 5 2" xfId="2545" xr:uid="{00000000-0005-0000-0000-0000CD060000}"/>
    <cellStyle name="Calculation 4 4 5 3" xfId="2546" xr:uid="{00000000-0005-0000-0000-0000CE060000}"/>
    <cellStyle name="Calculation 4 4 6" xfId="2547" xr:uid="{00000000-0005-0000-0000-0000CF060000}"/>
    <cellStyle name="Calculation 4 4 6 2" xfId="2548" xr:uid="{00000000-0005-0000-0000-0000D0060000}"/>
    <cellStyle name="Calculation 4 4 6 3" xfId="2549" xr:uid="{00000000-0005-0000-0000-0000D1060000}"/>
    <cellStyle name="Calculation 4 4 7" xfId="2550" xr:uid="{00000000-0005-0000-0000-0000D2060000}"/>
    <cellStyle name="Calculation 4 4 7 2" xfId="2551" xr:uid="{00000000-0005-0000-0000-0000D3060000}"/>
    <cellStyle name="Calculation 4 4 7 3" xfId="2552" xr:uid="{00000000-0005-0000-0000-0000D4060000}"/>
    <cellStyle name="Calculation 4 4 8" xfId="2553" xr:uid="{00000000-0005-0000-0000-0000D5060000}"/>
    <cellStyle name="Calculation 4 4 8 2" xfId="2554" xr:uid="{00000000-0005-0000-0000-0000D6060000}"/>
    <cellStyle name="Calculation 4 4 8 3" xfId="2555" xr:uid="{00000000-0005-0000-0000-0000D7060000}"/>
    <cellStyle name="Calculation 4 4 9" xfId="2556" xr:uid="{00000000-0005-0000-0000-0000D8060000}"/>
    <cellStyle name="Calculation 4 5" xfId="273" xr:uid="{00000000-0005-0000-0000-0000D9060000}"/>
    <cellStyle name="Calculation 4 5 10" xfId="2557" xr:uid="{00000000-0005-0000-0000-0000DA060000}"/>
    <cellStyle name="Calculation 4 5 2" xfId="274" xr:uid="{00000000-0005-0000-0000-0000DB060000}"/>
    <cellStyle name="Calculation 4 5 2 2" xfId="2558" xr:uid="{00000000-0005-0000-0000-0000DC060000}"/>
    <cellStyle name="Calculation 4 5 2 3" xfId="2559" xr:uid="{00000000-0005-0000-0000-0000DD060000}"/>
    <cellStyle name="Calculation 4 5 3" xfId="275" xr:uid="{00000000-0005-0000-0000-0000DE060000}"/>
    <cellStyle name="Calculation 4 5 3 2" xfId="2560" xr:uid="{00000000-0005-0000-0000-0000DF060000}"/>
    <cellStyle name="Calculation 4 5 3 3" xfId="2561" xr:uid="{00000000-0005-0000-0000-0000E0060000}"/>
    <cellStyle name="Calculation 4 5 3 4" xfId="2562" xr:uid="{00000000-0005-0000-0000-0000E1060000}"/>
    <cellStyle name="Calculation 4 5 4" xfId="2563" xr:uid="{00000000-0005-0000-0000-0000E2060000}"/>
    <cellStyle name="Calculation 4 5 4 2" xfId="2564" xr:uid="{00000000-0005-0000-0000-0000E3060000}"/>
    <cellStyle name="Calculation 4 5 4 3" xfId="2565" xr:uid="{00000000-0005-0000-0000-0000E4060000}"/>
    <cellStyle name="Calculation 4 5 5" xfId="2566" xr:uid="{00000000-0005-0000-0000-0000E5060000}"/>
    <cellStyle name="Calculation 4 5 5 2" xfId="2567" xr:uid="{00000000-0005-0000-0000-0000E6060000}"/>
    <cellStyle name="Calculation 4 5 5 3" xfId="2568" xr:uid="{00000000-0005-0000-0000-0000E7060000}"/>
    <cellStyle name="Calculation 4 5 6" xfId="2569" xr:uid="{00000000-0005-0000-0000-0000E8060000}"/>
    <cellStyle name="Calculation 4 5 6 2" xfId="2570" xr:uid="{00000000-0005-0000-0000-0000E9060000}"/>
    <cellStyle name="Calculation 4 5 6 3" xfId="2571" xr:uid="{00000000-0005-0000-0000-0000EA060000}"/>
    <cellStyle name="Calculation 4 5 7" xfId="2572" xr:uid="{00000000-0005-0000-0000-0000EB060000}"/>
    <cellStyle name="Calculation 4 5 7 2" xfId="2573" xr:uid="{00000000-0005-0000-0000-0000EC060000}"/>
    <cellStyle name="Calculation 4 5 7 3" xfId="2574" xr:uid="{00000000-0005-0000-0000-0000ED060000}"/>
    <cellStyle name="Calculation 4 5 8" xfId="2575" xr:uid="{00000000-0005-0000-0000-0000EE060000}"/>
    <cellStyle name="Calculation 4 5 8 2" xfId="2576" xr:uid="{00000000-0005-0000-0000-0000EF060000}"/>
    <cellStyle name="Calculation 4 5 8 3" xfId="2577" xr:uid="{00000000-0005-0000-0000-0000F0060000}"/>
    <cellStyle name="Calculation 4 5 9" xfId="2578" xr:uid="{00000000-0005-0000-0000-0000F1060000}"/>
    <cellStyle name="Calculation 4 6" xfId="276" xr:uid="{00000000-0005-0000-0000-0000F2060000}"/>
    <cellStyle name="Calculation 4 6 10" xfId="2579" xr:uid="{00000000-0005-0000-0000-0000F3060000}"/>
    <cellStyle name="Calculation 4 6 2" xfId="277" xr:uid="{00000000-0005-0000-0000-0000F4060000}"/>
    <cellStyle name="Calculation 4 6 2 2" xfId="2580" xr:uid="{00000000-0005-0000-0000-0000F5060000}"/>
    <cellStyle name="Calculation 4 6 2 3" xfId="2581" xr:uid="{00000000-0005-0000-0000-0000F6060000}"/>
    <cellStyle name="Calculation 4 6 3" xfId="278" xr:uid="{00000000-0005-0000-0000-0000F7060000}"/>
    <cellStyle name="Calculation 4 6 3 2" xfId="2582" xr:uid="{00000000-0005-0000-0000-0000F8060000}"/>
    <cellStyle name="Calculation 4 6 3 3" xfId="2583" xr:uid="{00000000-0005-0000-0000-0000F9060000}"/>
    <cellStyle name="Calculation 4 6 3 4" xfId="2584" xr:uid="{00000000-0005-0000-0000-0000FA060000}"/>
    <cellStyle name="Calculation 4 6 4" xfId="2585" xr:uid="{00000000-0005-0000-0000-0000FB060000}"/>
    <cellStyle name="Calculation 4 6 4 2" xfId="2586" xr:uid="{00000000-0005-0000-0000-0000FC060000}"/>
    <cellStyle name="Calculation 4 6 4 3" xfId="2587" xr:uid="{00000000-0005-0000-0000-0000FD060000}"/>
    <cellStyle name="Calculation 4 6 5" xfId="2588" xr:uid="{00000000-0005-0000-0000-0000FE060000}"/>
    <cellStyle name="Calculation 4 6 5 2" xfId="2589" xr:uid="{00000000-0005-0000-0000-0000FF060000}"/>
    <cellStyle name="Calculation 4 6 5 3" xfId="2590" xr:uid="{00000000-0005-0000-0000-000000070000}"/>
    <cellStyle name="Calculation 4 6 6" xfId="2591" xr:uid="{00000000-0005-0000-0000-000001070000}"/>
    <cellStyle name="Calculation 4 6 6 2" xfId="2592" xr:uid="{00000000-0005-0000-0000-000002070000}"/>
    <cellStyle name="Calculation 4 6 6 3" xfId="2593" xr:uid="{00000000-0005-0000-0000-000003070000}"/>
    <cellStyle name="Calculation 4 6 7" xfId="2594" xr:uid="{00000000-0005-0000-0000-000004070000}"/>
    <cellStyle name="Calculation 4 6 7 2" xfId="2595" xr:uid="{00000000-0005-0000-0000-000005070000}"/>
    <cellStyle name="Calculation 4 6 7 3" xfId="2596" xr:uid="{00000000-0005-0000-0000-000006070000}"/>
    <cellStyle name="Calculation 4 6 8" xfId="2597" xr:uid="{00000000-0005-0000-0000-000007070000}"/>
    <cellStyle name="Calculation 4 6 8 2" xfId="2598" xr:uid="{00000000-0005-0000-0000-000008070000}"/>
    <cellStyle name="Calculation 4 6 8 3" xfId="2599" xr:uid="{00000000-0005-0000-0000-000009070000}"/>
    <cellStyle name="Calculation 4 6 9" xfId="2600" xr:uid="{00000000-0005-0000-0000-00000A070000}"/>
    <cellStyle name="Calculation 4 7" xfId="279" xr:uid="{00000000-0005-0000-0000-00000B070000}"/>
    <cellStyle name="Calculation 4 7 10" xfId="2601" xr:uid="{00000000-0005-0000-0000-00000C070000}"/>
    <cellStyle name="Calculation 4 7 2" xfId="280" xr:uid="{00000000-0005-0000-0000-00000D070000}"/>
    <cellStyle name="Calculation 4 7 2 2" xfId="2602" xr:uid="{00000000-0005-0000-0000-00000E070000}"/>
    <cellStyle name="Calculation 4 7 2 3" xfId="2603" xr:uid="{00000000-0005-0000-0000-00000F070000}"/>
    <cellStyle name="Calculation 4 7 3" xfId="281" xr:uid="{00000000-0005-0000-0000-000010070000}"/>
    <cellStyle name="Calculation 4 7 3 2" xfId="2604" xr:uid="{00000000-0005-0000-0000-000011070000}"/>
    <cellStyle name="Calculation 4 7 3 3" xfId="2605" xr:uid="{00000000-0005-0000-0000-000012070000}"/>
    <cellStyle name="Calculation 4 7 3 4" xfId="2606" xr:uid="{00000000-0005-0000-0000-000013070000}"/>
    <cellStyle name="Calculation 4 7 4" xfId="2607" xr:uid="{00000000-0005-0000-0000-000014070000}"/>
    <cellStyle name="Calculation 4 7 4 2" xfId="2608" xr:uid="{00000000-0005-0000-0000-000015070000}"/>
    <cellStyle name="Calculation 4 7 4 3" xfId="2609" xr:uid="{00000000-0005-0000-0000-000016070000}"/>
    <cellStyle name="Calculation 4 7 5" xfId="2610" xr:uid="{00000000-0005-0000-0000-000017070000}"/>
    <cellStyle name="Calculation 4 7 5 2" xfId="2611" xr:uid="{00000000-0005-0000-0000-000018070000}"/>
    <cellStyle name="Calculation 4 7 5 3" xfId="2612" xr:uid="{00000000-0005-0000-0000-000019070000}"/>
    <cellStyle name="Calculation 4 7 6" xfId="2613" xr:uid="{00000000-0005-0000-0000-00001A070000}"/>
    <cellStyle name="Calculation 4 7 6 2" xfId="2614" xr:uid="{00000000-0005-0000-0000-00001B070000}"/>
    <cellStyle name="Calculation 4 7 6 3" xfId="2615" xr:uid="{00000000-0005-0000-0000-00001C070000}"/>
    <cellStyle name="Calculation 4 7 7" xfId="2616" xr:uid="{00000000-0005-0000-0000-00001D070000}"/>
    <cellStyle name="Calculation 4 7 7 2" xfId="2617" xr:uid="{00000000-0005-0000-0000-00001E070000}"/>
    <cellStyle name="Calculation 4 7 7 3" xfId="2618" xr:uid="{00000000-0005-0000-0000-00001F070000}"/>
    <cellStyle name="Calculation 4 7 8" xfId="2619" xr:uid="{00000000-0005-0000-0000-000020070000}"/>
    <cellStyle name="Calculation 4 7 8 2" xfId="2620" xr:uid="{00000000-0005-0000-0000-000021070000}"/>
    <cellStyle name="Calculation 4 7 8 3" xfId="2621" xr:uid="{00000000-0005-0000-0000-000022070000}"/>
    <cellStyle name="Calculation 4 7 9" xfId="2622" xr:uid="{00000000-0005-0000-0000-000023070000}"/>
    <cellStyle name="Calculation 4 8" xfId="282" xr:uid="{00000000-0005-0000-0000-000024070000}"/>
    <cellStyle name="Calculation 4 8 10" xfId="2623" xr:uid="{00000000-0005-0000-0000-000025070000}"/>
    <cellStyle name="Calculation 4 8 2" xfId="283" xr:uid="{00000000-0005-0000-0000-000026070000}"/>
    <cellStyle name="Calculation 4 8 2 2" xfId="2624" xr:uid="{00000000-0005-0000-0000-000027070000}"/>
    <cellStyle name="Calculation 4 8 2 3" xfId="2625" xr:uid="{00000000-0005-0000-0000-000028070000}"/>
    <cellStyle name="Calculation 4 8 3" xfId="284" xr:uid="{00000000-0005-0000-0000-000029070000}"/>
    <cellStyle name="Calculation 4 8 3 2" xfId="2626" xr:uid="{00000000-0005-0000-0000-00002A070000}"/>
    <cellStyle name="Calculation 4 8 3 3" xfId="2627" xr:uid="{00000000-0005-0000-0000-00002B070000}"/>
    <cellStyle name="Calculation 4 8 3 4" xfId="2628" xr:uid="{00000000-0005-0000-0000-00002C070000}"/>
    <cellStyle name="Calculation 4 8 4" xfId="2629" xr:uid="{00000000-0005-0000-0000-00002D070000}"/>
    <cellStyle name="Calculation 4 8 4 2" xfId="2630" xr:uid="{00000000-0005-0000-0000-00002E070000}"/>
    <cellStyle name="Calculation 4 8 4 3" xfId="2631" xr:uid="{00000000-0005-0000-0000-00002F070000}"/>
    <cellStyle name="Calculation 4 8 5" xfId="2632" xr:uid="{00000000-0005-0000-0000-000030070000}"/>
    <cellStyle name="Calculation 4 8 5 2" xfId="2633" xr:uid="{00000000-0005-0000-0000-000031070000}"/>
    <cellStyle name="Calculation 4 8 5 3" xfId="2634" xr:uid="{00000000-0005-0000-0000-000032070000}"/>
    <cellStyle name="Calculation 4 8 6" xfId="2635" xr:uid="{00000000-0005-0000-0000-000033070000}"/>
    <cellStyle name="Calculation 4 8 6 2" xfId="2636" xr:uid="{00000000-0005-0000-0000-000034070000}"/>
    <cellStyle name="Calculation 4 8 6 3" xfId="2637" xr:uid="{00000000-0005-0000-0000-000035070000}"/>
    <cellStyle name="Calculation 4 8 7" xfId="2638" xr:uid="{00000000-0005-0000-0000-000036070000}"/>
    <cellStyle name="Calculation 4 8 7 2" xfId="2639" xr:uid="{00000000-0005-0000-0000-000037070000}"/>
    <cellStyle name="Calculation 4 8 7 3" xfId="2640" xr:uid="{00000000-0005-0000-0000-000038070000}"/>
    <cellStyle name="Calculation 4 8 8" xfId="2641" xr:uid="{00000000-0005-0000-0000-000039070000}"/>
    <cellStyle name="Calculation 4 8 8 2" xfId="2642" xr:uid="{00000000-0005-0000-0000-00003A070000}"/>
    <cellStyle name="Calculation 4 8 8 3" xfId="2643" xr:uid="{00000000-0005-0000-0000-00003B070000}"/>
    <cellStyle name="Calculation 4 8 9" xfId="2644" xr:uid="{00000000-0005-0000-0000-00003C070000}"/>
    <cellStyle name="Calculation 4 9" xfId="285" xr:uid="{00000000-0005-0000-0000-00003D070000}"/>
    <cellStyle name="Calculation 4 9 10" xfId="2645" xr:uid="{00000000-0005-0000-0000-00003E070000}"/>
    <cellStyle name="Calculation 4 9 2" xfId="286" xr:uid="{00000000-0005-0000-0000-00003F070000}"/>
    <cellStyle name="Calculation 4 9 2 2" xfId="2646" xr:uid="{00000000-0005-0000-0000-000040070000}"/>
    <cellStyle name="Calculation 4 9 2 3" xfId="2647" xr:uid="{00000000-0005-0000-0000-000041070000}"/>
    <cellStyle name="Calculation 4 9 3" xfId="287" xr:uid="{00000000-0005-0000-0000-000042070000}"/>
    <cellStyle name="Calculation 4 9 3 2" xfId="2648" xr:uid="{00000000-0005-0000-0000-000043070000}"/>
    <cellStyle name="Calculation 4 9 3 3" xfId="2649" xr:uid="{00000000-0005-0000-0000-000044070000}"/>
    <cellStyle name="Calculation 4 9 3 4" xfId="2650" xr:uid="{00000000-0005-0000-0000-000045070000}"/>
    <cellStyle name="Calculation 4 9 4" xfId="2651" xr:uid="{00000000-0005-0000-0000-000046070000}"/>
    <cellStyle name="Calculation 4 9 4 2" xfId="2652" xr:uid="{00000000-0005-0000-0000-000047070000}"/>
    <cellStyle name="Calculation 4 9 4 3" xfId="2653" xr:uid="{00000000-0005-0000-0000-000048070000}"/>
    <cellStyle name="Calculation 4 9 5" xfId="2654" xr:uid="{00000000-0005-0000-0000-000049070000}"/>
    <cellStyle name="Calculation 4 9 5 2" xfId="2655" xr:uid="{00000000-0005-0000-0000-00004A070000}"/>
    <cellStyle name="Calculation 4 9 5 3" xfId="2656" xr:uid="{00000000-0005-0000-0000-00004B070000}"/>
    <cellStyle name="Calculation 4 9 6" xfId="2657" xr:uid="{00000000-0005-0000-0000-00004C070000}"/>
    <cellStyle name="Calculation 4 9 6 2" xfId="2658" xr:uid="{00000000-0005-0000-0000-00004D070000}"/>
    <cellStyle name="Calculation 4 9 6 3" xfId="2659" xr:uid="{00000000-0005-0000-0000-00004E070000}"/>
    <cellStyle name="Calculation 4 9 7" xfId="2660" xr:uid="{00000000-0005-0000-0000-00004F070000}"/>
    <cellStyle name="Calculation 4 9 7 2" xfId="2661" xr:uid="{00000000-0005-0000-0000-000050070000}"/>
    <cellStyle name="Calculation 4 9 7 3" xfId="2662" xr:uid="{00000000-0005-0000-0000-000051070000}"/>
    <cellStyle name="Calculation 4 9 8" xfId="2663" xr:uid="{00000000-0005-0000-0000-000052070000}"/>
    <cellStyle name="Calculation 4 9 8 2" xfId="2664" xr:uid="{00000000-0005-0000-0000-000053070000}"/>
    <cellStyle name="Calculation 4 9 8 3" xfId="2665" xr:uid="{00000000-0005-0000-0000-000054070000}"/>
    <cellStyle name="Calculation 4 9 9" xfId="2666" xr:uid="{00000000-0005-0000-0000-000055070000}"/>
    <cellStyle name="Calculation 5" xfId="288" xr:uid="{00000000-0005-0000-0000-000056070000}"/>
    <cellStyle name="Calculation 5 10" xfId="2667" xr:uid="{00000000-0005-0000-0000-000057070000}"/>
    <cellStyle name="Calculation 5 10 2" xfId="2668" xr:uid="{00000000-0005-0000-0000-000058070000}"/>
    <cellStyle name="Calculation 5 2" xfId="289" xr:uid="{00000000-0005-0000-0000-000059070000}"/>
    <cellStyle name="Calculation 5 2 2" xfId="2669" xr:uid="{00000000-0005-0000-0000-00005A070000}"/>
    <cellStyle name="Calculation 5 2 2 2" xfId="2670" xr:uid="{00000000-0005-0000-0000-00005B070000}"/>
    <cellStyle name="Calculation 5 2 3" xfId="2671" xr:uid="{00000000-0005-0000-0000-00005C070000}"/>
    <cellStyle name="Calculation 5 2 3 2" xfId="2672" xr:uid="{00000000-0005-0000-0000-00005D070000}"/>
    <cellStyle name="Calculation 5 2 4" xfId="2673" xr:uid="{00000000-0005-0000-0000-00005E070000}"/>
    <cellStyle name="Calculation 5 3" xfId="290" xr:uid="{00000000-0005-0000-0000-00005F070000}"/>
    <cellStyle name="Calculation 5 3 2" xfId="2674" xr:uid="{00000000-0005-0000-0000-000060070000}"/>
    <cellStyle name="Calculation 5 3 2 2" xfId="2675" xr:uid="{00000000-0005-0000-0000-000061070000}"/>
    <cellStyle name="Calculation 5 3 3" xfId="2676" xr:uid="{00000000-0005-0000-0000-000062070000}"/>
    <cellStyle name="Calculation 5 3 3 2" xfId="2677" xr:uid="{00000000-0005-0000-0000-000063070000}"/>
    <cellStyle name="Calculation 5 3 4" xfId="2678" xr:uid="{00000000-0005-0000-0000-000064070000}"/>
    <cellStyle name="Calculation 5 4" xfId="2679" xr:uid="{00000000-0005-0000-0000-000065070000}"/>
    <cellStyle name="Calculation 5 4 2" xfId="2680" xr:uid="{00000000-0005-0000-0000-000066070000}"/>
    <cellStyle name="Calculation 5 4 2 2" xfId="2681" xr:uid="{00000000-0005-0000-0000-000067070000}"/>
    <cellStyle name="Calculation 5 5" xfId="2682" xr:uid="{00000000-0005-0000-0000-000068070000}"/>
    <cellStyle name="Calculation 5 5 2" xfId="2683" xr:uid="{00000000-0005-0000-0000-000069070000}"/>
    <cellStyle name="Calculation 5 5 2 2" xfId="2684" xr:uid="{00000000-0005-0000-0000-00006A070000}"/>
    <cellStyle name="Calculation 5 5 3" xfId="2685" xr:uid="{00000000-0005-0000-0000-00006B070000}"/>
    <cellStyle name="Calculation 5 6" xfId="2686" xr:uid="{00000000-0005-0000-0000-00006C070000}"/>
    <cellStyle name="Calculation 5 6 2" xfId="2687" xr:uid="{00000000-0005-0000-0000-00006D070000}"/>
    <cellStyle name="Calculation 5 6 2 2" xfId="2688" xr:uid="{00000000-0005-0000-0000-00006E070000}"/>
    <cellStyle name="Calculation 5 6 3" xfId="2689" xr:uid="{00000000-0005-0000-0000-00006F070000}"/>
    <cellStyle name="Calculation 5 7" xfId="2690" xr:uid="{00000000-0005-0000-0000-000070070000}"/>
    <cellStyle name="Calculation 5 7 2" xfId="2691" xr:uid="{00000000-0005-0000-0000-000071070000}"/>
    <cellStyle name="Calculation 5 7 2 2" xfId="2692" xr:uid="{00000000-0005-0000-0000-000072070000}"/>
    <cellStyle name="Calculation 5 7 3" xfId="2693" xr:uid="{00000000-0005-0000-0000-000073070000}"/>
    <cellStyle name="Calculation 5 8" xfId="2694" xr:uid="{00000000-0005-0000-0000-000074070000}"/>
    <cellStyle name="Calculation 5 8 2" xfId="2695" xr:uid="{00000000-0005-0000-0000-000075070000}"/>
    <cellStyle name="Calculation 5 8 2 2" xfId="2696" xr:uid="{00000000-0005-0000-0000-000076070000}"/>
    <cellStyle name="Calculation 5 8 3" xfId="2697" xr:uid="{00000000-0005-0000-0000-000077070000}"/>
    <cellStyle name="Calculation 5 9" xfId="2698" xr:uid="{00000000-0005-0000-0000-000078070000}"/>
    <cellStyle name="Calculation 5 9 2" xfId="2699" xr:uid="{00000000-0005-0000-0000-000079070000}"/>
    <cellStyle name="Calculation 6" xfId="291" xr:uid="{00000000-0005-0000-0000-00007A070000}"/>
    <cellStyle name="Calculation 6 10" xfId="2700" xr:uid="{00000000-0005-0000-0000-00007B070000}"/>
    <cellStyle name="Calculation 6 10 2" xfId="2701" xr:uid="{00000000-0005-0000-0000-00007C070000}"/>
    <cellStyle name="Calculation 6 2" xfId="292" xr:uid="{00000000-0005-0000-0000-00007D070000}"/>
    <cellStyle name="Calculation 6 2 2" xfId="2702" xr:uid="{00000000-0005-0000-0000-00007E070000}"/>
    <cellStyle name="Calculation 6 2 2 2" xfId="2703" xr:uid="{00000000-0005-0000-0000-00007F070000}"/>
    <cellStyle name="Calculation 6 2 3" xfId="2704" xr:uid="{00000000-0005-0000-0000-000080070000}"/>
    <cellStyle name="Calculation 6 2 3 2" xfId="2705" xr:uid="{00000000-0005-0000-0000-000081070000}"/>
    <cellStyle name="Calculation 6 2 4" xfId="2706" xr:uid="{00000000-0005-0000-0000-000082070000}"/>
    <cellStyle name="Calculation 6 3" xfId="293" xr:uid="{00000000-0005-0000-0000-000083070000}"/>
    <cellStyle name="Calculation 6 3 2" xfId="2707" xr:uid="{00000000-0005-0000-0000-000084070000}"/>
    <cellStyle name="Calculation 6 3 2 2" xfId="2708" xr:uid="{00000000-0005-0000-0000-000085070000}"/>
    <cellStyle name="Calculation 6 3 3" xfId="2709" xr:uid="{00000000-0005-0000-0000-000086070000}"/>
    <cellStyle name="Calculation 6 3 3 2" xfId="2710" xr:uid="{00000000-0005-0000-0000-000087070000}"/>
    <cellStyle name="Calculation 6 3 4" xfId="2711" xr:uid="{00000000-0005-0000-0000-000088070000}"/>
    <cellStyle name="Calculation 6 4" xfId="2712" xr:uid="{00000000-0005-0000-0000-000089070000}"/>
    <cellStyle name="Calculation 6 4 2" xfId="2713" xr:uid="{00000000-0005-0000-0000-00008A070000}"/>
    <cellStyle name="Calculation 6 4 2 2" xfId="2714" xr:uid="{00000000-0005-0000-0000-00008B070000}"/>
    <cellStyle name="Calculation 6 5" xfId="2715" xr:uid="{00000000-0005-0000-0000-00008C070000}"/>
    <cellStyle name="Calculation 6 5 2" xfId="2716" xr:uid="{00000000-0005-0000-0000-00008D070000}"/>
    <cellStyle name="Calculation 6 5 2 2" xfId="2717" xr:uid="{00000000-0005-0000-0000-00008E070000}"/>
    <cellStyle name="Calculation 6 5 3" xfId="2718" xr:uid="{00000000-0005-0000-0000-00008F070000}"/>
    <cellStyle name="Calculation 6 6" xfId="2719" xr:uid="{00000000-0005-0000-0000-000090070000}"/>
    <cellStyle name="Calculation 6 6 2" xfId="2720" xr:uid="{00000000-0005-0000-0000-000091070000}"/>
    <cellStyle name="Calculation 6 6 2 2" xfId="2721" xr:uid="{00000000-0005-0000-0000-000092070000}"/>
    <cellStyle name="Calculation 6 6 3" xfId="2722" xr:uid="{00000000-0005-0000-0000-000093070000}"/>
    <cellStyle name="Calculation 6 7" xfId="2723" xr:uid="{00000000-0005-0000-0000-000094070000}"/>
    <cellStyle name="Calculation 6 7 2" xfId="2724" xr:uid="{00000000-0005-0000-0000-000095070000}"/>
    <cellStyle name="Calculation 6 7 2 2" xfId="2725" xr:uid="{00000000-0005-0000-0000-000096070000}"/>
    <cellStyle name="Calculation 6 7 3" xfId="2726" xr:uid="{00000000-0005-0000-0000-000097070000}"/>
    <cellStyle name="Calculation 6 8" xfId="2727" xr:uid="{00000000-0005-0000-0000-000098070000}"/>
    <cellStyle name="Calculation 6 8 2" xfId="2728" xr:uid="{00000000-0005-0000-0000-000099070000}"/>
    <cellStyle name="Calculation 6 8 2 2" xfId="2729" xr:uid="{00000000-0005-0000-0000-00009A070000}"/>
    <cellStyle name="Calculation 6 8 3" xfId="2730" xr:uid="{00000000-0005-0000-0000-00009B070000}"/>
    <cellStyle name="Calculation 6 9" xfId="2731" xr:uid="{00000000-0005-0000-0000-00009C070000}"/>
    <cellStyle name="Calculation 6 9 2" xfId="2732" xr:uid="{00000000-0005-0000-0000-00009D070000}"/>
    <cellStyle name="Calculation 7" xfId="294" xr:uid="{00000000-0005-0000-0000-00009E070000}"/>
    <cellStyle name="Calculation 7 10" xfId="2733" xr:uid="{00000000-0005-0000-0000-00009F070000}"/>
    <cellStyle name="Calculation 7 10 2" xfId="2734" xr:uid="{00000000-0005-0000-0000-0000A0070000}"/>
    <cellStyle name="Calculation 7 2" xfId="295" xr:uid="{00000000-0005-0000-0000-0000A1070000}"/>
    <cellStyle name="Calculation 7 2 2" xfId="2735" xr:uid="{00000000-0005-0000-0000-0000A2070000}"/>
    <cellStyle name="Calculation 7 2 2 2" xfId="2736" xr:uid="{00000000-0005-0000-0000-0000A3070000}"/>
    <cellStyle name="Calculation 7 2 3" xfId="2737" xr:uid="{00000000-0005-0000-0000-0000A4070000}"/>
    <cellStyle name="Calculation 7 2 3 2" xfId="2738" xr:uid="{00000000-0005-0000-0000-0000A5070000}"/>
    <cellStyle name="Calculation 7 2 4" xfId="2739" xr:uid="{00000000-0005-0000-0000-0000A6070000}"/>
    <cellStyle name="Calculation 7 3" xfId="296" xr:uid="{00000000-0005-0000-0000-0000A7070000}"/>
    <cellStyle name="Calculation 7 3 2" xfId="2740" xr:uid="{00000000-0005-0000-0000-0000A8070000}"/>
    <cellStyle name="Calculation 7 3 2 2" xfId="2741" xr:uid="{00000000-0005-0000-0000-0000A9070000}"/>
    <cellStyle name="Calculation 7 3 3" xfId="2742" xr:uid="{00000000-0005-0000-0000-0000AA070000}"/>
    <cellStyle name="Calculation 7 3 3 2" xfId="2743" xr:uid="{00000000-0005-0000-0000-0000AB070000}"/>
    <cellStyle name="Calculation 7 3 4" xfId="2744" xr:uid="{00000000-0005-0000-0000-0000AC070000}"/>
    <cellStyle name="Calculation 7 4" xfId="2745" xr:uid="{00000000-0005-0000-0000-0000AD070000}"/>
    <cellStyle name="Calculation 7 4 2" xfId="2746" xr:uid="{00000000-0005-0000-0000-0000AE070000}"/>
    <cellStyle name="Calculation 7 4 2 2" xfId="2747" xr:uid="{00000000-0005-0000-0000-0000AF070000}"/>
    <cellStyle name="Calculation 7 5" xfId="2748" xr:uid="{00000000-0005-0000-0000-0000B0070000}"/>
    <cellStyle name="Calculation 7 5 2" xfId="2749" xr:uid="{00000000-0005-0000-0000-0000B1070000}"/>
    <cellStyle name="Calculation 7 5 2 2" xfId="2750" xr:uid="{00000000-0005-0000-0000-0000B2070000}"/>
    <cellStyle name="Calculation 7 5 3" xfId="2751" xr:uid="{00000000-0005-0000-0000-0000B3070000}"/>
    <cellStyle name="Calculation 7 6" xfId="2752" xr:uid="{00000000-0005-0000-0000-0000B4070000}"/>
    <cellStyle name="Calculation 7 6 2" xfId="2753" xr:uid="{00000000-0005-0000-0000-0000B5070000}"/>
    <cellStyle name="Calculation 7 6 2 2" xfId="2754" xr:uid="{00000000-0005-0000-0000-0000B6070000}"/>
    <cellStyle name="Calculation 7 6 3" xfId="2755" xr:uid="{00000000-0005-0000-0000-0000B7070000}"/>
    <cellStyle name="Calculation 7 7" xfId="2756" xr:uid="{00000000-0005-0000-0000-0000B8070000}"/>
    <cellStyle name="Calculation 7 7 2" xfId="2757" xr:uid="{00000000-0005-0000-0000-0000B9070000}"/>
    <cellStyle name="Calculation 7 7 2 2" xfId="2758" xr:uid="{00000000-0005-0000-0000-0000BA070000}"/>
    <cellStyle name="Calculation 7 7 3" xfId="2759" xr:uid="{00000000-0005-0000-0000-0000BB070000}"/>
    <cellStyle name="Calculation 7 8" xfId="2760" xr:uid="{00000000-0005-0000-0000-0000BC070000}"/>
    <cellStyle name="Calculation 7 8 2" xfId="2761" xr:uid="{00000000-0005-0000-0000-0000BD070000}"/>
    <cellStyle name="Calculation 7 8 2 2" xfId="2762" xr:uid="{00000000-0005-0000-0000-0000BE070000}"/>
    <cellStyle name="Calculation 7 8 3" xfId="2763" xr:uid="{00000000-0005-0000-0000-0000BF070000}"/>
    <cellStyle name="Calculation 7 9" xfId="2764" xr:uid="{00000000-0005-0000-0000-0000C0070000}"/>
    <cellStyle name="Calculation 7 9 2" xfId="2765" xr:uid="{00000000-0005-0000-0000-0000C1070000}"/>
    <cellStyle name="Calculation 8" xfId="297" xr:uid="{00000000-0005-0000-0000-0000C2070000}"/>
    <cellStyle name="Calculation 8 10" xfId="2766" xr:uid="{00000000-0005-0000-0000-0000C3070000}"/>
    <cellStyle name="Calculation 8 10 2" xfId="2767" xr:uid="{00000000-0005-0000-0000-0000C4070000}"/>
    <cellStyle name="Calculation 8 2" xfId="298" xr:uid="{00000000-0005-0000-0000-0000C5070000}"/>
    <cellStyle name="Calculation 8 2 2" xfId="2768" xr:uid="{00000000-0005-0000-0000-0000C6070000}"/>
    <cellStyle name="Calculation 8 2 2 2" xfId="2769" xr:uid="{00000000-0005-0000-0000-0000C7070000}"/>
    <cellStyle name="Calculation 8 2 3" xfId="2770" xr:uid="{00000000-0005-0000-0000-0000C8070000}"/>
    <cellStyle name="Calculation 8 2 3 2" xfId="2771" xr:uid="{00000000-0005-0000-0000-0000C9070000}"/>
    <cellStyle name="Calculation 8 2 4" xfId="2772" xr:uid="{00000000-0005-0000-0000-0000CA070000}"/>
    <cellStyle name="Calculation 8 3" xfId="299" xr:uid="{00000000-0005-0000-0000-0000CB070000}"/>
    <cellStyle name="Calculation 8 3 2" xfId="2773" xr:uid="{00000000-0005-0000-0000-0000CC070000}"/>
    <cellStyle name="Calculation 8 3 2 2" xfId="2774" xr:uid="{00000000-0005-0000-0000-0000CD070000}"/>
    <cellStyle name="Calculation 8 3 3" xfId="2775" xr:uid="{00000000-0005-0000-0000-0000CE070000}"/>
    <cellStyle name="Calculation 8 3 3 2" xfId="2776" xr:uid="{00000000-0005-0000-0000-0000CF070000}"/>
    <cellStyle name="Calculation 8 3 4" xfId="2777" xr:uid="{00000000-0005-0000-0000-0000D0070000}"/>
    <cellStyle name="Calculation 8 4" xfId="2778" xr:uid="{00000000-0005-0000-0000-0000D1070000}"/>
    <cellStyle name="Calculation 8 4 2" xfId="2779" xr:uid="{00000000-0005-0000-0000-0000D2070000}"/>
    <cellStyle name="Calculation 8 4 2 2" xfId="2780" xr:uid="{00000000-0005-0000-0000-0000D3070000}"/>
    <cellStyle name="Calculation 8 5" xfId="2781" xr:uid="{00000000-0005-0000-0000-0000D4070000}"/>
    <cellStyle name="Calculation 8 5 2" xfId="2782" xr:uid="{00000000-0005-0000-0000-0000D5070000}"/>
    <cellStyle name="Calculation 8 5 2 2" xfId="2783" xr:uid="{00000000-0005-0000-0000-0000D6070000}"/>
    <cellStyle name="Calculation 8 5 3" xfId="2784" xr:uid="{00000000-0005-0000-0000-0000D7070000}"/>
    <cellStyle name="Calculation 8 6" xfId="2785" xr:uid="{00000000-0005-0000-0000-0000D8070000}"/>
    <cellStyle name="Calculation 8 6 2" xfId="2786" xr:uid="{00000000-0005-0000-0000-0000D9070000}"/>
    <cellStyle name="Calculation 8 6 2 2" xfId="2787" xr:uid="{00000000-0005-0000-0000-0000DA070000}"/>
    <cellStyle name="Calculation 8 6 3" xfId="2788" xr:uid="{00000000-0005-0000-0000-0000DB070000}"/>
    <cellStyle name="Calculation 8 7" xfId="2789" xr:uid="{00000000-0005-0000-0000-0000DC070000}"/>
    <cellStyle name="Calculation 8 7 2" xfId="2790" xr:uid="{00000000-0005-0000-0000-0000DD070000}"/>
    <cellStyle name="Calculation 8 7 2 2" xfId="2791" xr:uid="{00000000-0005-0000-0000-0000DE070000}"/>
    <cellStyle name="Calculation 8 7 3" xfId="2792" xr:uid="{00000000-0005-0000-0000-0000DF070000}"/>
    <cellStyle name="Calculation 8 8" xfId="2793" xr:uid="{00000000-0005-0000-0000-0000E0070000}"/>
    <cellStyle name="Calculation 8 8 2" xfId="2794" xr:uid="{00000000-0005-0000-0000-0000E1070000}"/>
    <cellStyle name="Calculation 8 8 2 2" xfId="2795" xr:uid="{00000000-0005-0000-0000-0000E2070000}"/>
    <cellStyle name="Calculation 8 8 3" xfId="2796" xr:uid="{00000000-0005-0000-0000-0000E3070000}"/>
    <cellStyle name="Calculation 8 9" xfId="2797" xr:uid="{00000000-0005-0000-0000-0000E4070000}"/>
    <cellStyle name="Calculation 8 9 2" xfId="2798" xr:uid="{00000000-0005-0000-0000-0000E5070000}"/>
    <cellStyle name="Calculation 9" xfId="300" xr:uid="{00000000-0005-0000-0000-0000E6070000}"/>
    <cellStyle name="Calculation 9 10" xfId="2799" xr:uid="{00000000-0005-0000-0000-0000E7070000}"/>
    <cellStyle name="Calculation 9 10 2" xfId="2800" xr:uid="{00000000-0005-0000-0000-0000E8070000}"/>
    <cellStyle name="Calculation 9 2" xfId="301" xr:uid="{00000000-0005-0000-0000-0000E9070000}"/>
    <cellStyle name="Calculation 9 2 2" xfId="2801" xr:uid="{00000000-0005-0000-0000-0000EA070000}"/>
    <cellStyle name="Calculation 9 2 2 2" xfId="2802" xr:uid="{00000000-0005-0000-0000-0000EB070000}"/>
    <cellStyle name="Calculation 9 2 3" xfId="2803" xr:uid="{00000000-0005-0000-0000-0000EC070000}"/>
    <cellStyle name="Calculation 9 2 3 2" xfId="2804" xr:uid="{00000000-0005-0000-0000-0000ED070000}"/>
    <cellStyle name="Calculation 9 2 4" xfId="2805" xr:uid="{00000000-0005-0000-0000-0000EE070000}"/>
    <cellStyle name="Calculation 9 3" xfId="302" xr:uid="{00000000-0005-0000-0000-0000EF070000}"/>
    <cellStyle name="Calculation 9 3 2" xfId="2806" xr:uid="{00000000-0005-0000-0000-0000F0070000}"/>
    <cellStyle name="Calculation 9 3 2 2" xfId="2807" xr:uid="{00000000-0005-0000-0000-0000F1070000}"/>
    <cellStyle name="Calculation 9 3 3" xfId="2808" xr:uid="{00000000-0005-0000-0000-0000F2070000}"/>
    <cellStyle name="Calculation 9 3 3 2" xfId="2809" xr:uid="{00000000-0005-0000-0000-0000F3070000}"/>
    <cellStyle name="Calculation 9 3 4" xfId="2810" xr:uid="{00000000-0005-0000-0000-0000F4070000}"/>
    <cellStyle name="Calculation 9 4" xfId="2811" xr:uid="{00000000-0005-0000-0000-0000F5070000}"/>
    <cellStyle name="Calculation 9 4 2" xfId="2812" xr:uid="{00000000-0005-0000-0000-0000F6070000}"/>
    <cellStyle name="Calculation 9 4 2 2" xfId="2813" xr:uid="{00000000-0005-0000-0000-0000F7070000}"/>
    <cellStyle name="Calculation 9 5" xfId="2814" xr:uid="{00000000-0005-0000-0000-0000F8070000}"/>
    <cellStyle name="Calculation 9 5 2" xfId="2815" xr:uid="{00000000-0005-0000-0000-0000F9070000}"/>
    <cellStyle name="Calculation 9 5 2 2" xfId="2816" xr:uid="{00000000-0005-0000-0000-0000FA070000}"/>
    <cellStyle name="Calculation 9 5 3" xfId="2817" xr:uid="{00000000-0005-0000-0000-0000FB070000}"/>
    <cellStyle name="Calculation 9 6" xfId="2818" xr:uid="{00000000-0005-0000-0000-0000FC070000}"/>
    <cellStyle name="Calculation 9 6 2" xfId="2819" xr:uid="{00000000-0005-0000-0000-0000FD070000}"/>
    <cellStyle name="Calculation 9 6 2 2" xfId="2820" xr:uid="{00000000-0005-0000-0000-0000FE070000}"/>
    <cellStyle name="Calculation 9 6 3" xfId="2821" xr:uid="{00000000-0005-0000-0000-0000FF070000}"/>
    <cellStyle name="Calculation 9 7" xfId="2822" xr:uid="{00000000-0005-0000-0000-000000080000}"/>
    <cellStyle name="Calculation 9 7 2" xfId="2823" xr:uid="{00000000-0005-0000-0000-000001080000}"/>
    <cellStyle name="Calculation 9 7 2 2" xfId="2824" xr:uid="{00000000-0005-0000-0000-000002080000}"/>
    <cellStyle name="Calculation 9 7 3" xfId="2825" xr:uid="{00000000-0005-0000-0000-000003080000}"/>
    <cellStyle name="Calculation 9 8" xfId="2826" xr:uid="{00000000-0005-0000-0000-000004080000}"/>
    <cellStyle name="Calculation 9 8 2" xfId="2827" xr:uid="{00000000-0005-0000-0000-000005080000}"/>
    <cellStyle name="Calculation 9 8 2 2" xfId="2828" xr:uid="{00000000-0005-0000-0000-000006080000}"/>
    <cellStyle name="Calculation 9 8 3" xfId="2829" xr:uid="{00000000-0005-0000-0000-000007080000}"/>
    <cellStyle name="Calculation 9 9" xfId="2830" xr:uid="{00000000-0005-0000-0000-000008080000}"/>
    <cellStyle name="Calculation 9 9 2" xfId="2831" xr:uid="{00000000-0005-0000-0000-000009080000}"/>
    <cellStyle name="Check Cell 2" xfId="303" xr:uid="{00000000-0005-0000-0000-00000A080000}"/>
    <cellStyle name="Check Cell 2 2" xfId="2832" xr:uid="{00000000-0005-0000-0000-00000B080000}"/>
    <cellStyle name="Check Cell 3" xfId="304" xr:uid="{00000000-0005-0000-0000-00000C080000}"/>
    <cellStyle name="Check Cell 3 2" xfId="2833" xr:uid="{00000000-0005-0000-0000-00000D080000}"/>
    <cellStyle name="Check Cell 3 3" xfId="2834" xr:uid="{00000000-0005-0000-0000-00000E080000}"/>
    <cellStyle name="Check Cell 4" xfId="305" xr:uid="{00000000-0005-0000-0000-00000F080000}"/>
    <cellStyle name="chemes]_x000a__x000a_Sci-Fi=_x000a__x000a_Nature=_x000a__x000a_robin=_x000a__x000a__x000a__x000a_[SoundScheme.Nature]_x000a__x000a_SystemAsterisk=C:\SNDSYS" xfId="306" xr:uid="{00000000-0005-0000-0000-000010080000}"/>
    <cellStyle name="chemes]_x000a__x000a_Sci-Fi=_x000a__x000a_Nature=_x000a__x000a_robin=_x000a__x000a__x000a__x000a_[SoundScheme.Nature]_x000a__x000a_SystemAsterisk=C:\SNDSYS 2" xfId="307" xr:uid="{00000000-0005-0000-0000-000011080000}"/>
    <cellStyle name="chemes]_x000a__x000a_Sci-Fi=_x000a__x000a_Nature=_x000a__x000a_robin=_x000a__x000a__x000a__x000a_[SoundScheme.Nature]_x000a__x000a_SystemAsterisk=C:\SNDSYS 2 2" xfId="308" xr:uid="{00000000-0005-0000-0000-000012080000}"/>
    <cellStyle name="chemes]_x000a__x000a_Sci-Fi=_x000a__x000a_Nature=_x000a__x000a_robin=_x000a__x000a__x000a__x000a_[SoundScheme.Nature]_x000a__x000a_SystemAsterisk=C:\SNDSYS 2 3" xfId="309" xr:uid="{00000000-0005-0000-0000-000013080000}"/>
    <cellStyle name="chemes]_x000a__x000a_Sci-Fi=_x000a__x000a_Nature=_x000a__x000a_robin=_x000a__x000a__x000a__x000a_[SoundScheme.Nature]_x000a__x000a_SystemAsterisk=C:\SNDSYS 2 4" xfId="310" xr:uid="{00000000-0005-0000-0000-000014080000}"/>
    <cellStyle name="chemes]_x000a__x000a_Sci-Fi=_x000a__x000a_Nature=_x000a__x000a_robin=_x000a__x000a__x000a__x000a_[SoundScheme.Nature]_x000a__x000a_SystemAsterisk=C:\SNDSYS 3" xfId="311" xr:uid="{00000000-0005-0000-0000-000015080000}"/>
    <cellStyle name="chemes]_x000a__x000a_Sci-Fi=_x000a__x000a_Nature=_x000a__x000a_robin=_x000a__x000a__x000a__x000a_[SoundScheme.Nature]_x000a__x000a_SystemAsterisk=C:\SNDSYS 3 2" xfId="8" xr:uid="{00000000-0005-0000-0000-000016080000}"/>
    <cellStyle name="chemes]_x000a__x000a_Sci-Fi=_x000a__x000a_Nature=_x000a__x000a_robin=_x000a__x000a__x000a__x000a_[SoundScheme.Nature]_x000a__x000a_SystemAsterisk=C:\SNDSYS 3 3" xfId="312" xr:uid="{00000000-0005-0000-0000-000017080000}"/>
    <cellStyle name="chemes]_x000a__x000a_Sci-Fi=_x000a__x000a_Nature=_x000a__x000a_robin=_x000a__x000a__x000a__x000a_[SoundScheme.Nature]_x000a__x000a_SystemAsterisk=C:\SNDSYS 3 4" xfId="313" xr:uid="{00000000-0005-0000-0000-000018080000}"/>
    <cellStyle name="chemes]_x000a__x000a_Sci-Fi=_x000a__x000a_Nature=_x000a__x000a_robin=_x000a__x000a__x000a__x000a_[SoundScheme.Nature]_x000a__x000a_SystemAsterisk=C:\SNDSYS 4" xfId="314" xr:uid="{00000000-0005-0000-0000-000019080000}"/>
    <cellStyle name="chemes]_x000a__x000a_Sci-Fi=_x000a__x000a_Nature=_x000a__x000a_robin=_x000a__x000a__x000a__x000a_[SoundScheme.Nature]_x000a__x000a_SystemAsterisk=C:\SNDSYS 5" xfId="315" xr:uid="{00000000-0005-0000-0000-00001A080000}"/>
    <cellStyle name="chemes]_x000a__x000a_Sci-Fi=_x000a__x000a_Nature=_x000a__x000a_robin=_x000a__x000a__x000a__x000a_[SoundScheme.Nature]_x000a__x000a_SystemAsterisk=C:\SNDSYS 6" xfId="316" xr:uid="{00000000-0005-0000-0000-00001B080000}"/>
    <cellStyle name="chemes]_x000a__x000a_Sci-Fi=_x000a__x000a_Nature=_x000a__x000a_robin=_x000a__x000a__x000a__x000a_[SoundScheme.Nature]_x000a__x000a_SystemAsterisk=C:\SNDSYS_18FAWWON_IRR Left Page" xfId="317" xr:uid="{00000000-0005-0000-0000-00001C080000}"/>
    <cellStyle name="chemes]_x000d__x000a_Sci-Fi=_x000d__x000a_Nature=_x000d__x000a_robin=_x000d__x000a__x000d__x000a_[SoundScheme.Nature]_x000d__x000a_SystemAsterisk=C:\SNDSYS" xfId="318" xr:uid="{00000000-0005-0000-0000-00001D080000}"/>
    <cellStyle name="chemes]_x000d__x000a_Sci-Fi=_x000d__x000a_Nature=_x000d__x000a_robin=_x000d__x000a__x000d__x000a_[SoundScheme.Nature]_x000d__x000a_SystemAsterisk=C:\SNDSYS 2" xfId="319" xr:uid="{00000000-0005-0000-0000-00001E080000}"/>
    <cellStyle name="chemes]_x000d__x000a_Sci-Fi=_x000d__x000a_Nature=_x000d__x000a_robin=_x000d__x000a__x000d__x000a_[SoundScheme.Nature]_x000d__x000a_SystemAsterisk=C:\SNDSYS 3" xfId="2835" xr:uid="{00000000-0005-0000-0000-00001F080000}"/>
    <cellStyle name="chemes]_x000d__x000d_Sci-Fi=_x000d__x000d_Nature=_x000d__x000d_robin=_x000d__x000d__x000d__x000d_[SoundScheme.Nature]_x000d__x000d_SystemAsterisk=C:\SNDSYS" xfId="320" xr:uid="{00000000-0005-0000-0000-000020080000}"/>
    <cellStyle name="Comma 2" xfId="321" xr:uid="{00000000-0005-0000-0000-000021080000}"/>
    <cellStyle name="Comma0" xfId="322" xr:uid="{00000000-0005-0000-0000-000022080000}"/>
    <cellStyle name="Comma0 2" xfId="323" xr:uid="{00000000-0005-0000-0000-000023080000}"/>
    <cellStyle name="Comma0 2 2" xfId="2836" xr:uid="{00000000-0005-0000-0000-000024080000}"/>
    <cellStyle name="Comma0 2 3" xfId="2837" xr:uid="{00000000-0005-0000-0000-000025080000}"/>
    <cellStyle name="Comma0 3" xfId="324" xr:uid="{00000000-0005-0000-0000-000026080000}"/>
    <cellStyle name="Comma0 3 2" xfId="2838" xr:uid="{00000000-0005-0000-0000-000027080000}"/>
    <cellStyle name="Comma0 3 3" xfId="2839" xr:uid="{00000000-0005-0000-0000-000028080000}"/>
    <cellStyle name="Comma0 4" xfId="325" xr:uid="{00000000-0005-0000-0000-000029080000}"/>
    <cellStyle name="Comma0 4 2" xfId="2840" xr:uid="{00000000-0005-0000-0000-00002A080000}"/>
    <cellStyle name="Comma0 5" xfId="326" xr:uid="{00000000-0005-0000-0000-00002B080000}"/>
    <cellStyle name="Comma0 6" xfId="2841" xr:uid="{00000000-0005-0000-0000-00002C080000}"/>
    <cellStyle name="Comma0_SPRN12CC" xfId="2842" xr:uid="{00000000-0005-0000-0000-00002D080000}"/>
    <cellStyle name="Currency0" xfId="327" xr:uid="{00000000-0005-0000-0000-00002E080000}"/>
    <cellStyle name="Currency0 2" xfId="328" xr:uid="{00000000-0005-0000-0000-00002F080000}"/>
    <cellStyle name="Currency0 3" xfId="329" xr:uid="{00000000-0005-0000-0000-000030080000}"/>
    <cellStyle name="Date" xfId="330" xr:uid="{00000000-0005-0000-0000-000031080000}"/>
    <cellStyle name="Date 2" xfId="331" xr:uid="{00000000-0005-0000-0000-000032080000}"/>
    <cellStyle name="Explanatory Text 2" xfId="332" xr:uid="{00000000-0005-0000-0000-000033080000}"/>
    <cellStyle name="Explanatory Text 2 2" xfId="2843" xr:uid="{00000000-0005-0000-0000-000034080000}"/>
    <cellStyle name="Explanatory Text 3" xfId="333" xr:uid="{00000000-0005-0000-0000-000035080000}"/>
    <cellStyle name="Explanatory Text 3 2" xfId="2844" xr:uid="{00000000-0005-0000-0000-000036080000}"/>
    <cellStyle name="Explanatory Text 3 3" xfId="2845" xr:uid="{00000000-0005-0000-0000-000037080000}"/>
    <cellStyle name="Explanatory Text 4" xfId="334" xr:uid="{00000000-0005-0000-0000-000038080000}"/>
    <cellStyle name="Explanatory Text 5" xfId="335" xr:uid="{00000000-0005-0000-0000-000039080000}"/>
    <cellStyle name="Fixed" xfId="336" xr:uid="{00000000-0005-0000-0000-00003A080000}"/>
    <cellStyle name="Fixed 2" xfId="337" xr:uid="{00000000-0005-0000-0000-00003B080000}"/>
    <cellStyle name="Followed Hyperlink 2" xfId="2846" xr:uid="{00000000-0005-0000-0000-00003C080000}"/>
    <cellStyle name="Good 2" xfId="338" xr:uid="{00000000-0005-0000-0000-00003D080000}"/>
    <cellStyle name="Good 2 2" xfId="339" xr:uid="{00000000-0005-0000-0000-00003E080000}"/>
    <cellStyle name="Good 2 3" xfId="2847" xr:uid="{00000000-0005-0000-0000-00003F080000}"/>
    <cellStyle name="Good 3" xfId="340" xr:uid="{00000000-0005-0000-0000-000040080000}"/>
    <cellStyle name="Good 3 2" xfId="2848" xr:uid="{00000000-0005-0000-0000-000041080000}"/>
    <cellStyle name="Good 3 3" xfId="2849" xr:uid="{00000000-0005-0000-0000-000042080000}"/>
    <cellStyle name="Good 4" xfId="341" xr:uid="{00000000-0005-0000-0000-000043080000}"/>
    <cellStyle name="Good 5" xfId="342" xr:uid="{00000000-0005-0000-0000-000044080000}"/>
    <cellStyle name="Good 6" xfId="343" xr:uid="{00000000-0005-0000-0000-000045080000}"/>
    <cellStyle name="Heading 1 2" xfId="344" xr:uid="{00000000-0005-0000-0000-000046080000}"/>
    <cellStyle name="Heading 1 2 2" xfId="2850" xr:uid="{00000000-0005-0000-0000-000047080000}"/>
    <cellStyle name="Heading 1 3" xfId="345" xr:uid="{00000000-0005-0000-0000-000048080000}"/>
    <cellStyle name="Heading 1 3 2" xfId="2851" xr:uid="{00000000-0005-0000-0000-000049080000}"/>
    <cellStyle name="Heading 1 3 3" xfId="2852" xr:uid="{00000000-0005-0000-0000-00004A080000}"/>
    <cellStyle name="Heading 1 4" xfId="346" xr:uid="{00000000-0005-0000-0000-00004B080000}"/>
    <cellStyle name="Heading 2 2" xfId="347" xr:uid="{00000000-0005-0000-0000-00004C080000}"/>
    <cellStyle name="Heading 2 2 2" xfId="2853" xr:uid="{00000000-0005-0000-0000-00004D080000}"/>
    <cellStyle name="Heading 2 3" xfId="348" xr:uid="{00000000-0005-0000-0000-00004E080000}"/>
    <cellStyle name="Heading 2 3 2" xfId="2854" xr:uid="{00000000-0005-0000-0000-00004F080000}"/>
    <cellStyle name="Heading 2 3 3" xfId="2855" xr:uid="{00000000-0005-0000-0000-000050080000}"/>
    <cellStyle name="Heading 2 4" xfId="349" xr:uid="{00000000-0005-0000-0000-000051080000}"/>
    <cellStyle name="Heading 2 5" xfId="350" xr:uid="{00000000-0005-0000-0000-000052080000}"/>
    <cellStyle name="Heading 3 2" xfId="351" xr:uid="{00000000-0005-0000-0000-000053080000}"/>
    <cellStyle name="Heading 3 2 2" xfId="2856" xr:uid="{00000000-0005-0000-0000-000054080000}"/>
    <cellStyle name="Heading 3 3" xfId="352" xr:uid="{00000000-0005-0000-0000-000055080000}"/>
    <cellStyle name="Heading 3 3 2" xfId="2857" xr:uid="{00000000-0005-0000-0000-000056080000}"/>
    <cellStyle name="Heading 3 3 3" xfId="2858" xr:uid="{00000000-0005-0000-0000-000057080000}"/>
    <cellStyle name="Heading 3 4" xfId="353" xr:uid="{00000000-0005-0000-0000-000058080000}"/>
    <cellStyle name="Heading 3 5" xfId="354" xr:uid="{00000000-0005-0000-0000-000059080000}"/>
    <cellStyle name="Heading 4 2" xfId="355" xr:uid="{00000000-0005-0000-0000-00005A080000}"/>
    <cellStyle name="Heading 4 2 2" xfId="2859" xr:uid="{00000000-0005-0000-0000-00005B080000}"/>
    <cellStyle name="Heading 4 3" xfId="356" xr:uid="{00000000-0005-0000-0000-00005C080000}"/>
    <cellStyle name="Heading 4 3 2" xfId="2860" xr:uid="{00000000-0005-0000-0000-00005D080000}"/>
    <cellStyle name="Heading 4 3 3" xfId="2861" xr:uid="{00000000-0005-0000-0000-00005E080000}"/>
    <cellStyle name="HEADING1" xfId="357" xr:uid="{00000000-0005-0000-0000-00005F080000}"/>
    <cellStyle name="HEADING2" xfId="358" xr:uid="{00000000-0005-0000-0000-000060080000}"/>
    <cellStyle name="Hyperlink 2" xfId="359" xr:uid="{00000000-0005-0000-0000-000061080000}"/>
    <cellStyle name="Hyperlink 2 2" xfId="360" xr:uid="{00000000-0005-0000-0000-000062080000}"/>
    <cellStyle name="Hyperlink 3" xfId="361" xr:uid="{00000000-0005-0000-0000-000063080000}"/>
    <cellStyle name="Hyperlink 3 2" xfId="362" xr:uid="{00000000-0005-0000-0000-000064080000}"/>
    <cellStyle name="Hyperlink 4" xfId="363" xr:uid="{00000000-0005-0000-0000-000065080000}"/>
    <cellStyle name="Input 10" xfId="364" xr:uid="{00000000-0005-0000-0000-000066080000}"/>
    <cellStyle name="Input 10 10" xfId="2862" xr:uid="{00000000-0005-0000-0000-000067080000}"/>
    <cellStyle name="Input 10 10 2" xfId="2863" xr:uid="{00000000-0005-0000-0000-000068080000}"/>
    <cellStyle name="Input 10 2" xfId="365" xr:uid="{00000000-0005-0000-0000-000069080000}"/>
    <cellStyle name="Input 10 2 2" xfId="2864" xr:uid="{00000000-0005-0000-0000-00006A080000}"/>
    <cellStyle name="Input 10 2 2 2" xfId="2865" xr:uid="{00000000-0005-0000-0000-00006B080000}"/>
    <cellStyle name="Input 10 2 3" xfId="2866" xr:uid="{00000000-0005-0000-0000-00006C080000}"/>
    <cellStyle name="Input 10 2 3 2" xfId="2867" xr:uid="{00000000-0005-0000-0000-00006D080000}"/>
    <cellStyle name="Input 10 2 4" xfId="2868" xr:uid="{00000000-0005-0000-0000-00006E080000}"/>
    <cellStyle name="Input 10 3" xfId="366" xr:uid="{00000000-0005-0000-0000-00006F080000}"/>
    <cellStyle name="Input 10 3 2" xfId="2869" xr:uid="{00000000-0005-0000-0000-000070080000}"/>
    <cellStyle name="Input 10 3 2 2" xfId="2870" xr:uid="{00000000-0005-0000-0000-000071080000}"/>
    <cellStyle name="Input 10 3 3" xfId="2871" xr:uid="{00000000-0005-0000-0000-000072080000}"/>
    <cellStyle name="Input 10 3 3 2" xfId="2872" xr:uid="{00000000-0005-0000-0000-000073080000}"/>
    <cellStyle name="Input 10 3 4" xfId="2873" xr:uid="{00000000-0005-0000-0000-000074080000}"/>
    <cellStyle name="Input 10 4" xfId="2874" xr:uid="{00000000-0005-0000-0000-000075080000}"/>
    <cellStyle name="Input 10 4 2" xfId="2875" xr:uid="{00000000-0005-0000-0000-000076080000}"/>
    <cellStyle name="Input 10 4 2 2" xfId="2876" xr:uid="{00000000-0005-0000-0000-000077080000}"/>
    <cellStyle name="Input 10 5" xfId="2877" xr:uid="{00000000-0005-0000-0000-000078080000}"/>
    <cellStyle name="Input 10 5 2" xfId="2878" xr:uid="{00000000-0005-0000-0000-000079080000}"/>
    <cellStyle name="Input 10 5 2 2" xfId="2879" xr:uid="{00000000-0005-0000-0000-00007A080000}"/>
    <cellStyle name="Input 10 5 3" xfId="2880" xr:uid="{00000000-0005-0000-0000-00007B080000}"/>
    <cellStyle name="Input 10 6" xfId="2881" xr:uid="{00000000-0005-0000-0000-00007C080000}"/>
    <cellStyle name="Input 10 6 2" xfId="2882" xr:uid="{00000000-0005-0000-0000-00007D080000}"/>
    <cellStyle name="Input 10 6 2 2" xfId="2883" xr:uid="{00000000-0005-0000-0000-00007E080000}"/>
    <cellStyle name="Input 10 6 3" xfId="2884" xr:uid="{00000000-0005-0000-0000-00007F080000}"/>
    <cellStyle name="Input 10 7" xfId="2885" xr:uid="{00000000-0005-0000-0000-000080080000}"/>
    <cellStyle name="Input 10 7 2" xfId="2886" xr:uid="{00000000-0005-0000-0000-000081080000}"/>
    <cellStyle name="Input 10 7 2 2" xfId="2887" xr:uid="{00000000-0005-0000-0000-000082080000}"/>
    <cellStyle name="Input 10 7 3" xfId="2888" xr:uid="{00000000-0005-0000-0000-000083080000}"/>
    <cellStyle name="Input 10 8" xfId="2889" xr:uid="{00000000-0005-0000-0000-000084080000}"/>
    <cellStyle name="Input 10 8 2" xfId="2890" xr:uid="{00000000-0005-0000-0000-000085080000}"/>
    <cellStyle name="Input 10 8 2 2" xfId="2891" xr:uid="{00000000-0005-0000-0000-000086080000}"/>
    <cellStyle name="Input 10 8 3" xfId="2892" xr:uid="{00000000-0005-0000-0000-000087080000}"/>
    <cellStyle name="Input 10 9" xfId="2893" xr:uid="{00000000-0005-0000-0000-000088080000}"/>
    <cellStyle name="Input 10 9 2" xfId="2894" xr:uid="{00000000-0005-0000-0000-000089080000}"/>
    <cellStyle name="Input 11" xfId="367" xr:uid="{00000000-0005-0000-0000-00008A080000}"/>
    <cellStyle name="Input 11 10" xfId="2895" xr:uid="{00000000-0005-0000-0000-00008B080000}"/>
    <cellStyle name="Input 11 10 2" xfId="2896" xr:uid="{00000000-0005-0000-0000-00008C080000}"/>
    <cellStyle name="Input 11 2" xfId="368" xr:uid="{00000000-0005-0000-0000-00008D080000}"/>
    <cellStyle name="Input 11 2 2" xfId="2897" xr:uid="{00000000-0005-0000-0000-00008E080000}"/>
    <cellStyle name="Input 11 2 2 2" xfId="2898" xr:uid="{00000000-0005-0000-0000-00008F080000}"/>
    <cellStyle name="Input 11 2 3" xfId="2899" xr:uid="{00000000-0005-0000-0000-000090080000}"/>
    <cellStyle name="Input 11 2 3 2" xfId="2900" xr:uid="{00000000-0005-0000-0000-000091080000}"/>
    <cellStyle name="Input 11 2 4" xfId="2901" xr:uid="{00000000-0005-0000-0000-000092080000}"/>
    <cellStyle name="Input 11 3" xfId="369" xr:uid="{00000000-0005-0000-0000-000093080000}"/>
    <cellStyle name="Input 11 3 2" xfId="2902" xr:uid="{00000000-0005-0000-0000-000094080000}"/>
    <cellStyle name="Input 11 3 2 2" xfId="2903" xr:uid="{00000000-0005-0000-0000-000095080000}"/>
    <cellStyle name="Input 11 3 3" xfId="2904" xr:uid="{00000000-0005-0000-0000-000096080000}"/>
    <cellStyle name="Input 11 3 3 2" xfId="2905" xr:uid="{00000000-0005-0000-0000-000097080000}"/>
    <cellStyle name="Input 11 3 4" xfId="2906" xr:uid="{00000000-0005-0000-0000-000098080000}"/>
    <cellStyle name="Input 11 4" xfId="2907" xr:uid="{00000000-0005-0000-0000-000099080000}"/>
    <cellStyle name="Input 11 4 2" xfId="2908" xr:uid="{00000000-0005-0000-0000-00009A080000}"/>
    <cellStyle name="Input 11 4 2 2" xfId="2909" xr:uid="{00000000-0005-0000-0000-00009B080000}"/>
    <cellStyle name="Input 11 5" xfId="2910" xr:uid="{00000000-0005-0000-0000-00009C080000}"/>
    <cellStyle name="Input 11 5 2" xfId="2911" xr:uid="{00000000-0005-0000-0000-00009D080000}"/>
    <cellStyle name="Input 11 5 2 2" xfId="2912" xr:uid="{00000000-0005-0000-0000-00009E080000}"/>
    <cellStyle name="Input 11 5 3" xfId="2913" xr:uid="{00000000-0005-0000-0000-00009F080000}"/>
    <cellStyle name="Input 11 6" xfId="2914" xr:uid="{00000000-0005-0000-0000-0000A0080000}"/>
    <cellStyle name="Input 11 6 2" xfId="2915" xr:uid="{00000000-0005-0000-0000-0000A1080000}"/>
    <cellStyle name="Input 11 6 2 2" xfId="2916" xr:uid="{00000000-0005-0000-0000-0000A2080000}"/>
    <cellStyle name="Input 11 6 3" xfId="2917" xr:uid="{00000000-0005-0000-0000-0000A3080000}"/>
    <cellStyle name="Input 11 7" xfId="2918" xr:uid="{00000000-0005-0000-0000-0000A4080000}"/>
    <cellStyle name="Input 11 7 2" xfId="2919" xr:uid="{00000000-0005-0000-0000-0000A5080000}"/>
    <cellStyle name="Input 11 7 2 2" xfId="2920" xr:uid="{00000000-0005-0000-0000-0000A6080000}"/>
    <cellStyle name="Input 11 7 3" xfId="2921" xr:uid="{00000000-0005-0000-0000-0000A7080000}"/>
    <cellStyle name="Input 11 8" xfId="2922" xr:uid="{00000000-0005-0000-0000-0000A8080000}"/>
    <cellStyle name="Input 11 8 2" xfId="2923" xr:uid="{00000000-0005-0000-0000-0000A9080000}"/>
    <cellStyle name="Input 11 8 2 2" xfId="2924" xr:uid="{00000000-0005-0000-0000-0000AA080000}"/>
    <cellStyle name="Input 11 8 3" xfId="2925" xr:uid="{00000000-0005-0000-0000-0000AB080000}"/>
    <cellStyle name="Input 11 9" xfId="2926" xr:uid="{00000000-0005-0000-0000-0000AC080000}"/>
    <cellStyle name="Input 11 9 2" xfId="2927" xr:uid="{00000000-0005-0000-0000-0000AD080000}"/>
    <cellStyle name="Input 12" xfId="370" xr:uid="{00000000-0005-0000-0000-0000AE080000}"/>
    <cellStyle name="Input 12 10" xfId="2928" xr:uid="{00000000-0005-0000-0000-0000AF080000}"/>
    <cellStyle name="Input 12 10 2" xfId="2929" xr:uid="{00000000-0005-0000-0000-0000B0080000}"/>
    <cellStyle name="Input 12 2" xfId="371" xr:uid="{00000000-0005-0000-0000-0000B1080000}"/>
    <cellStyle name="Input 12 2 2" xfId="2930" xr:uid="{00000000-0005-0000-0000-0000B2080000}"/>
    <cellStyle name="Input 12 2 2 2" xfId="2931" xr:uid="{00000000-0005-0000-0000-0000B3080000}"/>
    <cellStyle name="Input 12 2 3" xfId="2932" xr:uid="{00000000-0005-0000-0000-0000B4080000}"/>
    <cellStyle name="Input 12 2 3 2" xfId="2933" xr:uid="{00000000-0005-0000-0000-0000B5080000}"/>
    <cellStyle name="Input 12 2 4" xfId="2934" xr:uid="{00000000-0005-0000-0000-0000B6080000}"/>
    <cellStyle name="Input 12 3" xfId="372" xr:uid="{00000000-0005-0000-0000-0000B7080000}"/>
    <cellStyle name="Input 12 3 2" xfId="2935" xr:uid="{00000000-0005-0000-0000-0000B8080000}"/>
    <cellStyle name="Input 12 3 2 2" xfId="2936" xr:uid="{00000000-0005-0000-0000-0000B9080000}"/>
    <cellStyle name="Input 12 3 3" xfId="2937" xr:uid="{00000000-0005-0000-0000-0000BA080000}"/>
    <cellStyle name="Input 12 3 3 2" xfId="2938" xr:uid="{00000000-0005-0000-0000-0000BB080000}"/>
    <cellStyle name="Input 12 3 4" xfId="2939" xr:uid="{00000000-0005-0000-0000-0000BC080000}"/>
    <cellStyle name="Input 12 4" xfId="2940" xr:uid="{00000000-0005-0000-0000-0000BD080000}"/>
    <cellStyle name="Input 12 4 2" xfId="2941" xr:uid="{00000000-0005-0000-0000-0000BE080000}"/>
    <cellStyle name="Input 12 4 2 2" xfId="2942" xr:uid="{00000000-0005-0000-0000-0000BF080000}"/>
    <cellStyle name="Input 12 5" xfId="2943" xr:uid="{00000000-0005-0000-0000-0000C0080000}"/>
    <cellStyle name="Input 12 5 2" xfId="2944" xr:uid="{00000000-0005-0000-0000-0000C1080000}"/>
    <cellStyle name="Input 12 5 2 2" xfId="2945" xr:uid="{00000000-0005-0000-0000-0000C2080000}"/>
    <cellStyle name="Input 12 5 3" xfId="2946" xr:uid="{00000000-0005-0000-0000-0000C3080000}"/>
    <cellStyle name="Input 12 6" xfId="2947" xr:uid="{00000000-0005-0000-0000-0000C4080000}"/>
    <cellStyle name="Input 12 6 2" xfId="2948" xr:uid="{00000000-0005-0000-0000-0000C5080000}"/>
    <cellStyle name="Input 12 6 2 2" xfId="2949" xr:uid="{00000000-0005-0000-0000-0000C6080000}"/>
    <cellStyle name="Input 12 6 3" xfId="2950" xr:uid="{00000000-0005-0000-0000-0000C7080000}"/>
    <cellStyle name="Input 12 7" xfId="2951" xr:uid="{00000000-0005-0000-0000-0000C8080000}"/>
    <cellStyle name="Input 12 7 2" xfId="2952" xr:uid="{00000000-0005-0000-0000-0000C9080000}"/>
    <cellStyle name="Input 12 7 2 2" xfId="2953" xr:uid="{00000000-0005-0000-0000-0000CA080000}"/>
    <cellStyle name="Input 12 7 3" xfId="2954" xr:uid="{00000000-0005-0000-0000-0000CB080000}"/>
    <cellStyle name="Input 12 8" xfId="2955" xr:uid="{00000000-0005-0000-0000-0000CC080000}"/>
    <cellStyle name="Input 12 8 2" xfId="2956" xr:uid="{00000000-0005-0000-0000-0000CD080000}"/>
    <cellStyle name="Input 12 8 2 2" xfId="2957" xr:uid="{00000000-0005-0000-0000-0000CE080000}"/>
    <cellStyle name="Input 12 8 3" xfId="2958" xr:uid="{00000000-0005-0000-0000-0000CF080000}"/>
    <cellStyle name="Input 12 9" xfId="2959" xr:uid="{00000000-0005-0000-0000-0000D0080000}"/>
    <cellStyle name="Input 12 9 2" xfId="2960" xr:uid="{00000000-0005-0000-0000-0000D1080000}"/>
    <cellStyle name="Input 13" xfId="373" xr:uid="{00000000-0005-0000-0000-0000D2080000}"/>
    <cellStyle name="Input 13 10" xfId="2961" xr:uid="{00000000-0005-0000-0000-0000D3080000}"/>
    <cellStyle name="Input 13 10 2" xfId="2962" xr:uid="{00000000-0005-0000-0000-0000D4080000}"/>
    <cellStyle name="Input 13 2" xfId="374" xr:uid="{00000000-0005-0000-0000-0000D5080000}"/>
    <cellStyle name="Input 13 2 2" xfId="2963" xr:uid="{00000000-0005-0000-0000-0000D6080000}"/>
    <cellStyle name="Input 13 2 2 2" xfId="2964" xr:uid="{00000000-0005-0000-0000-0000D7080000}"/>
    <cellStyle name="Input 13 2 3" xfId="2965" xr:uid="{00000000-0005-0000-0000-0000D8080000}"/>
    <cellStyle name="Input 13 2 3 2" xfId="2966" xr:uid="{00000000-0005-0000-0000-0000D9080000}"/>
    <cellStyle name="Input 13 2 4" xfId="2967" xr:uid="{00000000-0005-0000-0000-0000DA080000}"/>
    <cellStyle name="Input 13 3" xfId="375" xr:uid="{00000000-0005-0000-0000-0000DB080000}"/>
    <cellStyle name="Input 13 3 2" xfId="2968" xr:uid="{00000000-0005-0000-0000-0000DC080000}"/>
    <cellStyle name="Input 13 3 2 2" xfId="2969" xr:uid="{00000000-0005-0000-0000-0000DD080000}"/>
    <cellStyle name="Input 13 3 3" xfId="2970" xr:uid="{00000000-0005-0000-0000-0000DE080000}"/>
    <cellStyle name="Input 13 3 3 2" xfId="2971" xr:uid="{00000000-0005-0000-0000-0000DF080000}"/>
    <cellStyle name="Input 13 3 4" xfId="2972" xr:uid="{00000000-0005-0000-0000-0000E0080000}"/>
    <cellStyle name="Input 13 4" xfId="2973" xr:uid="{00000000-0005-0000-0000-0000E1080000}"/>
    <cellStyle name="Input 13 4 2" xfId="2974" xr:uid="{00000000-0005-0000-0000-0000E2080000}"/>
    <cellStyle name="Input 13 4 2 2" xfId="2975" xr:uid="{00000000-0005-0000-0000-0000E3080000}"/>
    <cellStyle name="Input 13 5" xfId="2976" xr:uid="{00000000-0005-0000-0000-0000E4080000}"/>
    <cellStyle name="Input 13 5 2" xfId="2977" xr:uid="{00000000-0005-0000-0000-0000E5080000}"/>
    <cellStyle name="Input 13 5 2 2" xfId="2978" xr:uid="{00000000-0005-0000-0000-0000E6080000}"/>
    <cellStyle name="Input 13 5 3" xfId="2979" xr:uid="{00000000-0005-0000-0000-0000E7080000}"/>
    <cellStyle name="Input 13 6" xfId="2980" xr:uid="{00000000-0005-0000-0000-0000E8080000}"/>
    <cellStyle name="Input 13 6 2" xfId="2981" xr:uid="{00000000-0005-0000-0000-0000E9080000}"/>
    <cellStyle name="Input 13 6 2 2" xfId="2982" xr:uid="{00000000-0005-0000-0000-0000EA080000}"/>
    <cellStyle name="Input 13 6 3" xfId="2983" xr:uid="{00000000-0005-0000-0000-0000EB080000}"/>
    <cellStyle name="Input 13 7" xfId="2984" xr:uid="{00000000-0005-0000-0000-0000EC080000}"/>
    <cellStyle name="Input 13 7 2" xfId="2985" xr:uid="{00000000-0005-0000-0000-0000ED080000}"/>
    <cellStyle name="Input 13 7 2 2" xfId="2986" xr:uid="{00000000-0005-0000-0000-0000EE080000}"/>
    <cellStyle name="Input 13 7 3" xfId="2987" xr:uid="{00000000-0005-0000-0000-0000EF080000}"/>
    <cellStyle name="Input 13 8" xfId="2988" xr:uid="{00000000-0005-0000-0000-0000F0080000}"/>
    <cellStyle name="Input 13 8 2" xfId="2989" xr:uid="{00000000-0005-0000-0000-0000F1080000}"/>
    <cellStyle name="Input 13 8 2 2" xfId="2990" xr:uid="{00000000-0005-0000-0000-0000F2080000}"/>
    <cellStyle name="Input 13 8 3" xfId="2991" xr:uid="{00000000-0005-0000-0000-0000F3080000}"/>
    <cellStyle name="Input 13 9" xfId="2992" xr:uid="{00000000-0005-0000-0000-0000F4080000}"/>
    <cellStyle name="Input 13 9 2" xfId="2993" xr:uid="{00000000-0005-0000-0000-0000F5080000}"/>
    <cellStyle name="Input 2" xfId="376" xr:uid="{00000000-0005-0000-0000-0000F6080000}"/>
    <cellStyle name="Input 2 10" xfId="377" xr:uid="{00000000-0005-0000-0000-0000F7080000}"/>
    <cellStyle name="Input 2 10 10" xfId="2994" xr:uid="{00000000-0005-0000-0000-0000F8080000}"/>
    <cellStyle name="Input 2 10 2" xfId="378" xr:uid="{00000000-0005-0000-0000-0000F9080000}"/>
    <cellStyle name="Input 2 10 2 2" xfId="2995" xr:uid="{00000000-0005-0000-0000-0000FA080000}"/>
    <cellStyle name="Input 2 10 2 3" xfId="2996" xr:uid="{00000000-0005-0000-0000-0000FB080000}"/>
    <cellStyle name="Input 2 10 3" xfId="379" xr:uid="{00000000-0005-0000-0000-0000FC080000}"/>
    <cellStyle name="Input 2 10 3 2" xfId="2997" xr:uid="{00000000-0005-0000-0000-0000FD080000}"/>
    <cellStyle name="Input 2 10 3 3" xfId="2998" xr:uid="{00000000-0005-0000-0000-0000FE080000}"/>
    <cellStyle name="Input 2 10 3 4" xfId="2999" xr:uid="{00000000-0005-0000-0000-0000FF080000}"/>
    <cellStyle name="Input 2 10 4" xfId="3000" xr:uid="{00000000-0005-0000-0000-000000090000}"/>
    <cellStyle name="Input 2 10 4 2" xfId="3001" xr:uid="{00000000-0005-0000-0000-000001090000}"/>
    <cellStyle name="Input 2 10 4 3" xfId="3002" xr:uid="{00000000-0005-0000-0000-000002090000}"/>
    <cellStyle name="Input 2 10 5" xfId="3003" xr:uid="{00000000-0005-0000-0000-000003090000}"/>
    <cellStyle name="Input 2 10 5 2" xfId="3004" xr:uid="{00000000-0005-0000-0000-000004090000}"/>
    <cellStyle name="Input 2 10 5 3" xfId="3005" xr:uid="{00000000-0005-0000-0000-000005090000}"/>
    <cellStyle name="Input 2 10 6" xfId="3006" xr:uid="{00000000-0005-0000-0000-000006090000}"/>
    <cellStyle name="Input 2 10 6 2" xfId="3007" xr:uid="{00000000-0005-0000-0000-000007090000}"/>
    <cellStyle name="Input 2 10 6 3" xfId="3008" xr:uid="{00000000-0005-0000-0000-000008090000}"/>
    <cellStyle name="Input 2 10 7" xfId="3009" xr:uid="{00000000-0005-0000-0000-000009090000}"/>
    <cellStyle name="Input 2 10 7 2" xfId="3010" xr:uid="{00000000-0005-0000-0000-00000A090000}"/>
    <cellStyle name="Input 2 10 7 3" xfId="3011" xr:uid="{00000000-0005-0000-0000-00000B090000}"/>
    <cellStyle name="Input 2 10 8" xfId="3012" xr:uid="{00000000-0005-0000-0000-00000C090000}"/>
    <cellStyle name="Input 2 10 8 2" xfId="3013" xr:uid="{00000000-0005-0000-0000-00000D090000}"/>
    <cellStyle name="Input 2 10 8 3" xfId="3014" xr:uid="{00000000-0005-0000-0000-00000E090000}"/>
    <cellStyle name="Input 2 10 9" xfId="3015" xr:uid="{00000000-0005-0000-0000-00000F090000}"/>
    <cellStyle name="Input 2 11" xfId="380" xr:uid="{00000000-0005-0000-0000-000010090000}"/>
    <cellStyle name="Input 2 11 10" xfId="3016" xr:uid="{00000000-0005-0000-0000-000011090000}"/>
    <cellStyle name="Input 2 11 2" xfId="381" xr:uid="{00000000-0005-0000-0000-000012090000}"/>
    <cellStyle name="Input 2 11 2 2" xfId="3017" xr:uid="{00000000-0005-0000-0000-000013090000}"/>
    <cellStyle name="Input 2 11 2 3" xfId="3018" xr:uid="{00000000-0005-0000-0000-000014090000}"/>
    <cellStyle name="Input 2 11 3" xfId="382" xr:uid="{00000000-0005-0000-0000-000015090000}"/>
    <cellStyle name="Input 2 11 3 2" xfId="3019" xr:uid="{00000000-0005-0000-0000-000016090000}"/>
    <cellStyle name="Input 2 11 3 3" xfId="3020" xr:uid="{00000000-0005-0000-0000-000017090000}"/>
    <cellStyle name="Input 2 11 3 4" xfId="3021" xr:uid="{00000000-0005-0000-0000-000018090000}"/>
    <cellStyle name="Input 2 11 4" xfId="3022" xr:uid="{00000000-0005-0000-0000-000019090000}"/>
    <cellStyle name="Input 2 11 4 2" xfId="3023" xr:uid="{00000000-0005-0000-0000-00001A090000}"/>
    <cellStyle name="Input 2 11 4 3" xfId="3024" xr:uid="{00000000-0005-0000-0000-00001B090000}"/>
    <cellStyle name="Input 2 11 5" xfId="3025" xr:uid="{00000000-0005-0000-0000-00001C090000}"/>
    <cellStyle name="Input 2 11 5 2" xfId="3026" xr:uid="{00000000-0005-0000-0000-00001D090000}"/>
    <cellStyle name="Input 2 11 5 3" xfId="3027" xr:uid="{00000000-0005-0000-0000-00001E090000}"/>
    <cellStyle name="Input 2 11 6" xfId="3028" xr:uid="{00000000-0005-0000-0000-00001F090000}"/>
    <cellStyle name="Input 2 11 6 2" xfId="3029" xr:uid="{00000000-0005-0000-0000-000020090000}"/>
    <cellStyle name="Input 2 11 6 3" xfId="3030" xr:uid="{00000000-0005-0000-0000-000021090000}"/>
    <cellStyle name="Input 2 11 7" xfId="3031" xr:uid="{00000000-0005-0000-0000-000022090000}"/>
    <cellStyle name="Input 2 11 7 2" xfId="3032" xr:uid="{00000000-0005-0000-0000-000023090000}"/>
    <cellStyle name="Input 2 11 7 3" xfId="3033" xr:uid="{00000000-0005-0000-0000-000024090000}"/>
    <cellStyle name="Input 2 11 8" xfId="3034" xr:uid="{00000000-0005-0000-0000-000025090000}"/>
    <cellStyle name="Input 2 11 8 2" xfId="3035" xr:uid="{00000000-0005-0000-0000-000026090000}"/>
    <cellStyle name="Input 2 11 8 3" xfId="3036" xr:uid="{00000000-0005-0000-0000-000027090000}"/>
    <cellStyle name="Input 2 11 9" xfId="3037" xr:uid="{00000000-0005-0000-0000-000028090000}"/>
    <cellStyle name="Input 2 12" xfId="383" xr:uid="{00000000-0005-0000-0000-000029090000}"/>
    <cellStyle name="Input 2 12 10" xfId="3038" xr:uid="{00000000-0005-0000-0000-00002A090000}"/>
    <cellStyle name="Input 2 12 2" xfId="384" xr:uid="{00000000-0005-0000-0000-00002B090000}"/>
    <cellStyle name="Input 2 12 2 2" xfId="3039" xr:uid="{00000000-0005-0000-0000-00002C090000}"/>
    <cellStyle name="Input 2 12 2 3" xfId="3040" xr:uid="{00000000-0005-0000-0000-00002D090000}"/>
    <cellStyle name="Input 2 12 3" xfId="385" xr:uid="{00000000-0005-0000-0000-00002E090000}"/>
    <cellStyle name="Input 2 12 3 2" xfId="3041" xr:uid="{00000000-0005-0000-0000-00002F090000}"/>
    <cellStyle name="Input 2 12 3 3" xfId="3042" xr:uid="{00000000-0005-0000-0000-000030090000}"/>
    <cellStyle name="Input 2 12 3 4" xfId="3043" xr:uid="{00000000-0005-0000-0000-000031090000}"/>
    <cellStyle name="Input 2 12 4" xfId="3044" xr:uid="{00000000-0005-0000-0000-000032090000}"/>
    <cellStyle name="Input 2 12 4 2" xfId="3045" xr:uid="{00000000-0005-0000-0000-000033090000}"/>
    <cellStyle name="Input 2 12 4 3" xfId="3046" xr:uid="{00000000-0005-0000-0000-000034090000}"/>
    <cellStyle name="Input 2 12 5" xfId="3047" xr:uid="{00000000-0005-0000-0000-000035090000}"/>
    <cellStyle name="Input 2 12 5 2" xfId="3048" xr:uid="{00000000-0005-0000-0000-000036090000}"/>
    <cellStyle name="Input 2 12 5 3" xfId="3049" xr:uid="{00000000-0005-0000-0000-000037090000}"/>
    <cellStyle name="Input 2 12 6" xfId="3050" xr:uid="{00000000-0005-0000-0000-000038090000}"/>
    <cellStyle name="Input 2 12 6 2" xfId="3051" xr:uid="{00000000-0005-0000-0000-000039090000}"/>
    <cellStyle name="Input 2 12 6 3" xfId="3052" xr:uid="{00000000-0005-0000-0000-00003A090000}"/>
    <cellStyle name="Input 2 12 7" xfId="3053" xr:uid="{00000000-0005-0000-0000-00003B090000}"/>
    <cellStyle name="Input 2 12 7 2" xfId="3054" xr:uid="{00000000-0005-0000-0000-00003C090000}"/>
    <cellStyle name="Input 2 12 7 3" xfId="3055" xr:uid="{00000000-0005-0000-0000-00003D090000}"/>
    <cellStyle name="Input 2 12 8" xfId="3056" xr:uid="{00000000-0005-0000-0000-00003E090000}"/>
    <cellStyle name="Input 2 12 8 2" xfId="3057" xr:uid="{00000000-0005-0000-0000-00003F090000}"/>
    <cellStyle name="Input 2 12 8 3" xfId="3058" xr:uid="{00000000-0005-0000-0000-000040090000}"/>
    <cellStyle name="Input 2 12 9" xfId="3059" xr:uid="{00000000-0005-0000-0000-000041090000}"/>
    <cellStyle name="Input 2 13" xfId="3060" xr:uid="{00000000-0005-0000-0000-000042090000}"/>
    <cellStyle name="Input 2 13 2" xfId="3061" xr:uid="{00000000-0005-0000-0000-000043090000}"/>
    <cellStyle name="Input 2 13 2 2" xfId="3062" xr:uid="{00000000-0005-0000-0000-000044090000}"/>
    <cellStyle name="Input 2 13 3" xfId="3063" xr:uid="{00000000-0005-0000-0000-000045090000}"/>
    <cellStyle name="Input 2 13 3 2" xfId="3064" xr:uid="{00000000-0005-0000-0000-000046090000}"/>
    <cellStyle name="Input 2 13 4" xfId="3065" xr:uid="{00000000-0005-0000-0000-000047090000}"/>
    <cellStyle name="Input 2 14" xfId="3066" xr:uid="{00000000-0005-0000-0000-000048090000}"/>
    <cellStyle name="Input 2 14 2" xfId="3067" xr:uid="{00000000-0005-0000-0000-000049090000}"/>
    <cellStyle name="Input 2 14 2 2" xfId="3068" xr:uid="{00000000-0005-0000-0000-00004A090000}"/>
    <cellStyle name="Input 2 14 3" xfId="3069" xr:uid="{00000000-0005-0000-0000-00004B090000}"/>
    <cellStyle name="Input 2 2" xfId="386" xr:uid="{00000000-0005-0000-0000-00004C090000}"/>
    <cellStyle name="Input 2 2 10" xfId="3070" xr:uid="{00000000-0005-0000-0000-00004D090000}"/>
    <cellStyle name="Input 2 2 10 2" xfId="3071" xr:uid="{00000000-0005-0000-0000-00004E090000}"/>
    <cellStyle name="Input 2 2 2" xfId="387" xr:uid="{00000000-0005-0000-0000-00004F090000}"/>
    <cellStyle name="Input 2 2 2 2" xfId="3072" xr:uid="{00000000-0005-0000-0000-000050090000}"/>
    <cellStyle name="Input 2 2 2 2 2" xfId="3073" xr:uid="{00000000-0005-0000-0000-000051090000}"/>
    <cellStyle name="Input 2 2 2 3" xfId="3074" xr:uid="{00000000-0005-0000-0000-000052090000}"/>
    <cellStyle name="Input 2 2 2 3 2" xfId="3075" xr:uid="{00000000-0005-0000-0000-000053090000}"/>
    <cellStyle name="Input 2 2 2 4" xfId="3076" xr:uid="{00000000-0005-0000-0000-000054090000}"/>
    <cellStyle name="Input 2 2 3" xfId="388" xr:uid="{00000000-0005-0000-0000-000055090000}"/>
    <cellStyle name="Input 2 2 3 2" xfId="3077" xr:uid="{00000000-0005-0000-0000-000056090000}"/>
    <cellStyle name="Input 2 2 3 2 2" xfId="3078" xr:uid="{00000000-0005-0000-0000-000057090000}"/>
    <cellStyle name="Input 2 2 3 3" xfId="3079" xr:uid="{00000000-0005-0000-0000-000058090000}"/>
    <cellStyle name="Input 2 2 3 3 2" xfId="3080" xr:uid="{00000000-0005-0000-0000-000059090000}"/>
    <cellStyle name="Input 2 2 3 4" xfId="3081" xr:uid="{00000000-0005-0000-0000-00005A090000}"/>
    <cellStyle name="Input 2 2 4" xfId="3082" xr:uid="{00000000-0005-0000-0000-00005B090000}"/>
    <cellStyle name="Input 2 2 4 2" xfId="3083" xr:uid="{00000000-0005-0000-0000-00005C090000}"/>
    <cellStyle name="Input 2 2 4 2 2" xfId="3084" xr:uid="{00000000-0005-0000-0000-00005D090000}"/>
    <cellStyle name="Input 2 2 5" xfId="3085" xr:uid="{00000000-0005-0000-0000-00005E090000}"/>
    <cellStyle name="Input 2 2 5 2" xfId="3086" xr:uid="{00000000-0005-0000-0000-00005F090000}"/>
    <cellStyle name="Input 2 2 5 2 2" xfId="3087" xr:uid="{00000000-0005-0000-0000-000060090000}"/>
    <cellStyle name="Input 2 2 5 3" xfId="3088" xr:uid="{00000000-0005-0000-0000-000061090000}"/>
    <cellStyle name="Input 2 2 6" xfId="3089" xr:uid="{00000000-0005-0000-0000-000062090000}"/>
    <cellStyle name="Input 2 2 6 2" xfId="3090" xr:uid="{00000000-0005-0000-0000-000063090000}"/>
    <cellStyle name="Input 2 2 6 2 2" xfId="3091" xr:uid="{00000000-0005-0000-0000-000064090000}"/>
    <cellStyle name="Input 2 2 6 3" xfId="3092" xr:uid="{00000000-0005-0000-0000-000065090000}"/>
    <cellStyle name="Input 2 2 7" xfId="3093" xr:uid="{00000000-0005-0000-0000-000066090000}"/>
    <cellStyle name="Input 2 2 7 2" xfId="3094" xr:uid="{00000000-0005-0000-0000-000067090000}"/>
    <cellStyle name="Input 2 2 7 2 2" xfId="3095" xr:uid="{00000000-0005-0000-0000-000068090000}"/>
    <cellStyle name="Input 2 2 7 3" xfId="3096" xr:uid="{00000000-0005-0000-0000-000069090000}"/>
    <cellStyle name="Input 2 2 8" xfId="3097" xr:uid="{00000000-0005-0000-0000-00006A090000}"/>
    <cellStyle name="Input 2 2 8 2" xfId="3098" xr:uid="{00000000-0005-0000-0000-00006B090000}"/>
    <cellStyle name="Input 2 2 8 2 2" xfId="3099" xr:uid="{00000000-0005-0000-0000-00006C090000}"/>
    <cellStyle name="Input 2 2 8 3" xfId="3100" xr:uid="{00000000-0005-0000-0000-00006D090000}"/>
    <cellStyle name="Input 2 2 9" xfId="3101" xr:uid="{00000000-0005-0000-0000-00006E090000}"/>
    <cellStyle name="Input 2 2 9 2" xfId="3102" xr:uid="{00000000-0005-0000-0000-00006F090000}"/>
    <cellStyle name="Input 2 3" xfId="389" xr:uid="{00000000-0005-0000-0000-000070090000}"/>
    <cellStyle name="Input 2 3 10" xfId="3103" xr:uid="{00000000-0005-0000-0000-000071090000}"/>
    <cellStyle name="Input 2 3 10 2" xfId="3104" xr:uid="{00000000-0005-0000-0000-000072090000}"/>
    <cellStyle name="Input 2 3 2" xfId="390" xr:uid="{00000000-0005-0000-0000-000073090000}"/>
    <cellStyle name="Input 2 3 2 2" xfId="3105" xr:uid="{00000000-0005-0000-0000-000074090000}"/>
    <cellStyle name="Input 2 3 2 2 2" xfId="3106" xr:uid="{00000000-0005-0000-0000-000075090000}"/>
    <cellStyle name="Input 2 3 2 3" xfId="3107" xr:uid="{00000000-0005-0000-0000-000076090000}"/>
    <cellStyle name="Input 2 3 2 3 2" xfId="3108" xr:uid="{00000000-0005-0000-0000-000077090000}"/>
    <cellStyle name="Input 2 3 2 4" xfId="3109" xr:uid="{00000000-0005-0000-0000-000078090000}"/>
    <cellStyle name="Input 2 3 3" xfId="391" xr:uid="{00000000-0005-0000-0000-000079090000}"/>
    <cellStyle name="Input 2 3 3 2" xfId="3110" xr:uid="{00000000-0005-0000-0000-00007A090000}"/>
    <cellStyle name="Input 2 3 3 2 2" xfId="3111" xr:uid="{00000000-0005-0000-0000-00007B090000}"/>
    <cellStyle name="Input 2 3 3 3" xfId="3112" xr:uid="{00000000-0005-0000-0000-00007C090000}"/>
    <cellStyle name="Input 2 3 3 3 2" xfId="3113" xr:uid="{00000000-0005-0000-0000-00007D090000}"/>
    <cellStyle name="Input 2 3 3 4" xfId="3114" xr:uid="{00000000-0005-0000-0000-00007E090000}"/>
    <cellStyle name="Input 2 3 4" xfId="3115" xr:uid="{00000000-0005-0000-0000-00007F090000}"/>
    <cellStyle name="Input 2 3 4 2" xfId="3116" xr:uid="{00000000-0005-0000-0000-000080090000}"/>
    <cellStyle name="Input 2 3 4 2 2" xfId="3117" xr:uid="{00000000-0005-0000-0000-000081090000}"/>
    <cellStyle name="Input 2 3 5" xfId="3118" xr:uid="{00000000-0005-0000-0000-000082090000}"/>
    <cellStyle name="Input 2 3 5 2" xfId="3119" xr:uid="{00000000-0005-0000-0000-000083090000}"/>
    <cellStyle name="Input 2 3 5 2 2" xfId="3120" xr:uid="{00000000-0005-0000-0000-000084090000}"/>
    <cellStyle name="Input 2 3 5 3" xfId="3121" xr:uid="{00000000-0005-0000-0000-000085090000}"/>
    <cellStyle name="Input 2 3 6" xfId="3122" xr:uid="{00000000-0005-0000-0000-000086090000}"/>
    <cellStyle name="Input 2 3 6 2" xfId="3123" xr:uid="{00000000-0005-0000-0000-000087090000}"/>
    <cellStyle name="Input 2 3 6 2 2" xfId="3124" xr:uid="{00000000-0005-0000-0000-000088090000}"/>
    <cellStyle name="Input 2 3 6 3" xfId="3125" xr:uid="{00000000-0005-0000-0000-000089090000}"/>
    <cellStyle name="Input 2 3 7" xfId="3126" xr:uid="{00000000-0005-0000-0000-00008A090000}"/>
    <cellStyle name="Input 2 3 7 2" xfId="3127" xr:uid="{00000000-0005-0000-0000-00008B090000}"/>
    <cellStyle name="Input 2 3 7 2 2" xfId="3128" xr:uid="{00000000-0005-0000-0000-00008C090000}"/>
    <cellStyle name="Input 2 3 7 3" xfId="3129" xr:uid="{00000000-0005-0000-0000-00008D090000}"/>
    <cellStyle name="Input 2 3 8" xfId="3130" xr:uid="{00000000-0005-0000-0000-00008E090000}"/>
    <cellStyle name="Input 2 3 8 2" xfId="3131" xr:uid="{00000000-0005-0000-0000-00008F090000}"/>
    <cellStyle name="Input 2 3 8 2 2" xfId="3132" xr:uid="{00000000-0005-0000-0000-000090090000}"/>
    <cellStyle name="Input 2 3 8 3" xfId="3133" xr:uid="{00000000-0005-0000-0000-000091090000}"/>
    <cellStyle name="Input 2 3 9" xfId="3134" xr:uid="{00000000-0005-0000-0000-000092090000}"/>
    <cellStyle name="Input 2 3 9 2" xfId="3135" xr:uid="{00000000-0005-0000-0000-000093090000}"/>
    <cellStyle name="Input 2 4" xfId="392" xr:uid="{00000000-0005-0000-0000-000094090000}"/>
    <cellStyle name="Input 2 4 10" xfId="3136" xr:uid="{00000000-0005-0000-0000-000095090000}"/>
    <cellStyle name="Input 2 4 10 2" xfId="3137" xr:uid="{00000000-0005-0000-0000-000096090000}"/>
    <cellStyle name="Input 2 4 2" xfId="393" xr:uid="{00000000-0005-0000-0000-000097090000}"/>
    <cellStyle name="Input 2 4 2 2" xfId="3138" xr:uid="{00000000-0005-0000-0000-000098090000}"/>
    <cellStyle name="Input 2 4 2 2 2" xfId="3139" xr:uid="{00000000-0005-0000-0000-000099090000}"/>
    <cellStyle name="Input 2 4 2 3" xfId="3140" xr:uid="{00000000-0005-0000-0000-00009A090000}"/>
    <cellStyle name="Input 2 4 2 3 2" xfId="3141" xr:uid="{00000000-0005-0000-0000-00009B090000}"/>
    <cellStyle name="Input 2 4 2 4" xfId="3142" xr:uid="{00000000-0005-0000-0000-00009C090000}"/>
    <cellStyle name="Input 2 4 3" xfId="394" xr:uid="{00000000-0005-0000-0000-00009D090000}"/>
    <cellStyle name="Input 2 4 3 2" xfId="3143" xr:uid="{00000000-0005-0000-0000-00009E090000}"/>
    <cellStyle name="Input 2 4 3 2 2" xfId="3144" xr:uid="{00000000-0005-0000-0000-00009F090000}"/>
    <cellStyle name="Input 2 4 3 3" xfId="3145" xr:uid="{00000000-0005-0000-0000-0000A0090000}"/>
    <cellStyle name="Input 2 4 3 3 2" xfId="3146" xr:uid="{00000000-0005-0000-0000-0000A1090000}"/>
    <cellStyle name="Input 2 4 3 4" xfId="3147" xr:uid="{00000000-0005-0000-0000-0000A2090000}"/>
    <cellStyle name="Input 2 4 4" xfId="3148" xr:uid="{00000000-0005-0000-0000-0000A3090000}"/>
    <cellStyle name="Input 2 4 4 2" xfId="3149" xr:uid="{00000000-0005-0000-0000-0000A4090000}"/>
    <cellStyle name="Input 2 4 4 2 2" xfId="3150" xr:uid="{00000000-0005-0000-0000-0000A5090000}"/>
    <cellStyle name="Input 2 4 5" xfId="3151" xr:uid="{00000000-0005-0000-0000-0000A6090000}"/>
    <cellStyle name="Input 2 4 5 2" xfId="3152" xr:uid="{00000000-0005-0000-0000-0000A7090000}"/>
    <cellStyle name="Input 2 4 5 2 2" xfId="3153" xr:uid="{00000000-0005-0000-0000-0000A8090000}"/>
    <cellStyle name="Input 2 4 5 3" xfId="3154" xr:uid="{00000000-0005-0000-0000-0000A9090000}"/>
    <cellStyle name="Input 2 4 6" xfId="3155" xr:uid="{00000000-0005-0000-0000-0000AA090000}"/>
    <cellStyle name="Input 2 4 6 2" xfId="3156" xr:uid="{00000000-0005-0000-0000-0000AB090000}"/>
    <cellStyle name="Input 2 4 6 2 2" xfId="3157" xr:uid="{00000000-0005-0000-0000-0000AC090000}"/>
    <cellStyle name="Input 2 4 6 3" xfId="3158" xr:uid="{00000000-0005-0000-0000-0000AD090000}"/>
    <cellStyle name="Input 2 4 7" xfId="3159" xr:uid="{00000000-0005-0000-0000-0000AE090000}"/>
    <cellStyle name="Input 2 4 7 2" xfId="3160" xr:uid="{00000000-0005-0000-0000-0000AF090000}"/>
    <cellStyle name="Input 2 4 7 2 2" xfId="3161" xr:uid="{00000000-0005-0000-0000-0000B0090000}"/>
    <cellStyle name="Input 2 4 7 3" xfId="3162" xr:uid="{00000000-0005-0000-0000-0000B1090000}"/>
    <cellStyle name="Input 2 4 8" xfId="3163" xr:uid="{00000000-0005-0000-0000-0000B2090000}"/>
    <cellStyle name="Input 2 4 8 2" xfId="3164" xr:uid="{00000000-0005-0000-0000-0000B3090000}"/>
    <cellStyle name="Input 2 4 8 2 2" xfId="3165" xr:uid="{00000000-0005-0000-0000-0000B4090000}"/>
    <cellStyle name="Input 2 4 8 3" xfId="3166" xr:uid="{00000000-0005-0000-0000-0000B5090000}"/>
    <cellStyle name="Input 2 4 9" xfId="3167" xr:uid="{00000000-0005-0000-0000-0000B6090000}"/>
    <cellStyle name="Input 2 4 9 2" xfId="3168" xr:uid="{00000000-0005-0000-0000-0000B7090000}"/>
    <cellStyle name="Input 2 5" xfId="395" xr:uid="{00000000-0005-0000-0000-0000B8090000}"/>
    <cellStyle name="Input 2 5 10" xfId="3169" xr:uid="{00000000-0005-0000-0000-0000B9090000}"/>
    <cellStyle name="Input 2 5 2" xfId="396" xr:uid="{00000000-0005-0000-0000-0000BA090000}"/>
    <cellStyle name="Input 2 5 2 2" xfId="3170" xr:uid="{00000000-0005-0000-0000-0000BB090000}"/>
    <cellStyle name="Input 2 5 2 3" xfId="3171" xr:uid="{00000000-0005-0000-0000-0000BC090000}"/>
    <cellStyle name="Input 2 5 3" xfId="397" xr:uid="{00000000-0005-0000-0000-0000BD090000}"/>
    <cellStyle name="Input 2 5 3 2" xfId="3172" xr:uid="{00000000-0005-0000-0000-0000BE090000}"/>
    <cellStyle name="Input 2 5 3 3" xfId="3173" xr:uid="{00000000-0005-0000-0000-0000BF090000}"/>
    <cellStyle name="Input 2 5 3 4" xfId="3174" xr:uid="{00000000-0005-0000-0000-0000C0090000}"/>
    <cellStyle name="Input 2 5 4" xfId="3175" xr:uid="{00000000-0005-0000-0000-0000C1090000}"/>
    <cellStyle name="Input 2 5 4 2" xfId="3176" xr:uid="{00000000-0005-0000-0000-0000C2090000}"/>
    <cellStyle name="Input 2 5 4 3" xfId="3177" xr:uid="{00000000-0005-0000-0000-0000C3090000}"/>
    <cellStyle name="Input 2 5 5" xfId="3178" xr:uid="{00000000-0005-0000-0000-0000C4090000}"/>
    <cellStyle name="Input 2 5 5 2" xfId="3179" xr:uid="{00000000-0005-0000-0000-0000C5090000}"/>
    <cellStyle name="Input 2 5 5 3" xfId="3180" xr:uid="{00000000-0005-0000-0000-0000C6090000}"/>
    <cellStyle name="Input 2 5 6" xfId="3181" xr:uid="{00000000-0005-0000-0000-0000C7090000}"/>
    <cellStyle name="Input 2 5 6 2" xfId="3182" xr:uid="{00000000-0005-0000-0000-0000C8090000}"/>
    <cellStyle name="Input 2 5 6 3" xfId="3183" xr:uid="{00000000-0005-0000-0000-0000C9090000}"/>
    <cellStyle name="Input 2 5 7" xfId="3184" xr:uid="{00000000-0005-0000-0000-0000CA090000}"/>
    <cellStyle name="Input 2 5 7 2" xfId="3185" xr:uid="{00000000-0005-0000-0000-0000CB090000}"/>
    <cellStyle name="Input 2 5 7 3" xfId="3186" xr:uid="{00000000-0005-0000-0000-0000CC090000}"/>
    <cellStyle name="Input 2 5 8" xfId="3187" xr:uid="{00000000-0005-0000-0000-0000CD090000}"/>
    <cellStyle name="Input 2 5 8 2" xfId="3188" xr:uid="{00000000-0005-0000-0000-0000CE090000}"/>
    <cellStyle name="Input 2 5 8 3" xfId="3189" xr:uid="{00000000-0005-0000-0000-0000CF090000}"/>
    <cellStyle name="Input 2 5 9" xfId="3190" xr:uid="{00000000-0005-0000-0000-0000D0090000}"/>
    <cellStyle name="Input 2 6" xfId="398" xr:uid="{00000000-0005-0000-0000-0000D1090000}"/>
    <cellStyle name="Input 2 6 10" xfId="3191" xr:uid="{00000000-0005-0000-0000-0000D2090000}"/>
    <cellStyle name="Input 2 6 2" xfId="399" xr:uid="{00000000-0005-0000-0000-0000D3090000}"/>
    <cellStyle name="Input 2 6 2 2" xfId="3192" xr:uid="{00000000-0005-0000-0000-0000D4090000}"/>
    <cellStyle name="Input 2 6 2 3" xfId="3193" xr:uid="{00000000-0005-0000-0000-0000D5090000}"/>
    <cellStyle name="Input 2 6 3" xfId="400" xr:uid="{00000000-0005-0000-0000-0000D6090000}"/>
    <cellStyle name="Input 2 6 3 2" xfId="3194" xr:uid="{00000000-0005-0000-0000-0000D7090000}"/>
    <cellStyle name="Input 2 6 3 3" xfId="3195" xr:uid="{00000000-0005-0000-0000-0000D8090000}"/>
    <cellStyle name="Input 2 6 3 4" xfId="3196" xr:uid="{00000000-0005-0000-0000-0000D9090000}"/>
    <cellStyle name="Input 2 6 4" xfId="3197" xr:uid="{00000000-0005-0000-0000-0000DA090000}"/>
    <cellStyle name="Input 2 6 4 2" xfId="3198" xr:uid="{00000000-0005-0000-0000-0000DB090000}"/>
    <cellStyle name="Input 2 6 4 3" xfId="3199" xr:uid="{00000000-0005-0000-0000-0000DC090000}"/>
    <cellStyle name="Input 2 6 5" xfId="3200" xr:uid="{00000000-0005-0000-0000-0000DD090000}"/>
    <cellStyle name="Input 2 6 5 2" xfId="3201" xr:uid="{00000000-0005-0000-0000-0000DE090000}"/>
    <cellStyle name="Input 2 6 5 3" xfId="3202" xr:uid="{00000000-0005-0000-0000-0000DF090000}"/>
    <cellStyle name="Input 2 6 6" xfId="3203" xr:uid="{00000000-0005-0000-0000-0000E0090000}"/>
    <cellStyle name="Input 2 6 6 2" xfId="3204" xr:uid="{00000000-0005-0000-0000-0000E1090000}"/>
    <cellStyle name="Input 2 6 6 3" xfId="3205" xr:uid="{00000000-0005-0000-0000-0000E2090000}"/>
    <cellStyle name="Input 2 6 7" xfId="3206" xr:uid="{00000000-0005-0000-0000-0000E3090000}"/>
    <cellStyle name="Input 2 6 7 2" xfId="3207" xr:uid="{00000000-0005-0000-0000-0000E4090000}"/>
    <cellStyle name="Input 2 6 7 3" xfId="3208" xr:uid="{00000000-0005-0000-0000-0000E5090000}"/>
    <cellStyle name="Input 2 6 8" xfId="3209" xr:uid="{00000000-0005-0000-0000-0000E6090000}"/>
    <cellStyle name="Input 2 6 8 2" xfId="3210" xr:uid="{00000000-0005-0000-0000-0000E7090000}"/>
    <cellStyle name="Input 2 6 8 3" xfId="3211" xr:uid="{00000000-0005-0000-0000-0000E8090000}"/>
    <cellStyle name="Input 2 6 9" xfId="3212" xr:uid="{00000000-0005-0000-0000-0000E9090000}"/>
    <cellStyle name="Input 2 7" xfId="401" xr:uid="{00000000-0005-0000-0000-0000EA090000}"/>
    <cellStyle name="Input 2 7 10" xfId="3213" xr:uid="{00000000-0005-0000-0000-0000EB090000}"/>
    <cellStyle name="Input 2 7 2" xfId="402" xr:uid="{00000000-0005-0000-0000-0000EC090000}"/>
    <cellStyle name="Input 2 7 2 2" xfId="3214" xr:uid="{00000000-0005-0000-0000-0000ED090000}"/>
    <cellStyle name="Input 2 7 2 3" xfId="3215" xr:uid="{00000000-0005-0000-0000-0000EE090000}"/>
    <cellStyle name="Input 2 7 3" xfId="403" xr:uid="{00000000-0005-0000-0000-0000EF090000}"/>
    <cellStyle name="Input 2 7 3 2" xfId="3216" xr:uid="{00000000-0005-0000-0000-0000F0090000}"/>
    <cellStyle name="Input 2 7 3 3" xfId="3217" xr:uid="{00000000-0005-0000-0000-0000F1090000}"/>
    <cellStyle name="Input 2 7 3 4" xfId="3218" xr:uid="{00000000-0005-0000-0000-0000F2090000}"/>
    <cellStyle name="Input 2 7 4" xfId="3219" xr:uid="{00000000-0005-0000-0000-0000F3090000}"/>
    <cellStyle name="Input 2 7 4 2" xfId="3220" xr:uid="{00000000-0005-0000-0000-0000F4090000}"/>
    <cellStyle name="Input 2 7 4 3" xfId="3221" xr:uid="{00000000-0005-0000-0000-0000F5090000}"/>
    <cellStyle name="Input 2 7 5" xfId="3222" xr:uid="{00000000-0005-0000-0000-0000F6090000}"/>
    <cellStyle name="Input 2 7 5 2" xfId="3223" xr:uid="{00000000-0005-0000-0000-0000F7090000}"/>
    <cellStyle name="Input 2 7 5 3" xfId="3224" xr:uid="{00000000-0005-0000-0000-0000F8090000}"/>
    <cellStyle name="Input 2 7 6" xfId="3225" xr:uid="{00000000-0005-0000-0000-0000F9090000}"/>
    <cellStyle name="Input 2 7 6 2" xfId="3226" xr:uid="{00000000-0005-0000-0000-0000FA090000}"/>
    <cellStyle name="Input 2 7 6 3" xfId="3227" xr:uid="{00000000-0005-0000-0000-0000FB090000}"/>
    <cellStyle name="Input 2 7 7" xfId="3228" xr:uid="{00000000-0005-0000-0000-0000FC090000}"/>
    <cellStyle name="Input 2 7 7 2" xfId="3229" xr:uid="{00000000-0005-0000-0000-0000FD090000}"/>
    <cellStyle name="Input 2 7 7 3" xfId="3230" xr:uid="{00000000-0005-0000-0000-0000FE090000}"/>
    <cellStyle name="Input 2 7 8" xfId="3231" xr:uid="{00000000-0005-0000-0000-0000FF090000}"/>
    <cellStyle name="Input 2 7 8 2" xfId="3232" xr:uid="{00000000-0005-0000-0000-0000000A0000}"/>
    <cellStyle name="Input 2 7 8 3" xfId="3233" xr:uid="{00000000-0005-0000-0000-0000010A0000}"/>
    <cellStyle name="Input 2 7 9" xfId="3234" xr:uid="{00000000-0005-0000-0000-0000020A0000}"/>
    <cellStyle name="Input 2 8" xfId="404" xr:uid="{00000000-0005-0000-0000-0000030A0000}"/>
    <cellStyle name="Input 2 8 10" xfId="3235" xr:uid="{00000000-0005-0000-0000-0000040A0000}"/>
    <cellStyle name="Input 2 8 2" xfId="405" xr:uid="{00000000-0005-0000-0000-0000050A0000}"/>
    <cellStyle name="Input 2 8 2 2" xfId="3236" xr:uid="{00000000-0005-0000-0000-0000060A0000}"/>
    <cellStyle name="Input 2 8 2 3" xfId="3237" xr:uid="{00000000-0005-0000-0000-0000070A0000}"/>
    <cellStyle name="Input 2 8 3" xfId="406" xr:uid="{00000000-0005-0000-0000-0000080A0000}"/>
    <cellStyle name="Input 2 8 3 2" xfId="3238" xr:uid="{00000000-0005-0000-0000-0000090A0000}"/>
    <cellStyle name="Input 2 8 3 3" xfId="3239" xr:uid="{00000000-0005-0000-0000-00000A0A0000}"/>
    <cellStyle name="Input 2 8 3 4" xfId="3240" xr:uid="{00000000-0005-0000-0000-00000B0A0000}"/>
    <cellStyle name="Input 2 8 4" xfId="3241" xr:uid="{00000000-0005-0000-0000-00000C0A0000}"/>
    <cellStyle name="Input 2 8 4 2" xfId="3242" xr:uid="{00000000-0005-0000-0000-00000D0A0000}"/>
    <cellStyle name="Input 2 8 4 3" xfId="3243" xr:uid="{00000000-0005-0000-0000-00000E0A0000}"/>
    <cellStyle name="Input 2 8 5" xfId="3244" xr:uid="{00000000-0005-0000-0000-00000F0A0000}"/>
    <cellStyle name="Input 2 8 5 2" xfId="3245" xr:uid="{00000000-0005-0000-0000-0000100A0000}"/>
    <cellStyle name="Input 2 8 5 3" xfId="3246" xr:uid="{00000000-0005-0000-0000-0000110A0000}"/>
    <cellStyle name="Input 2 8 6" xfId="3247" xr:uid="{00000000-0005-0000-0000-0000120A0000}"/>
    <cellStyle name="Input 2 8 6 2" xfId="3248" xr:uid="{00000000-0005-0000-0000-0000130A0000}"/>
    <cellStyle name="Input 2 8 6 3" xfId="3249" xr:uid="{00000000-0005-0000-0000-0000140A0000}"/>
    <cellStyle name="Input 2 8 7" xfId="3250" xr:uid="{00000000-0005-0000-0000-0000150A0000}"/>
    <cellStyle name="Input 2 8 7 2" xfId="3251" xr:uid="{00000000-0005-0000-0000-0000160A0000}"/>
    <cellStyle name="Input 2 8 7 3" xfId="3252" xr:uid="{00000000-0005-0000-0000-0000170A0000}"/>
    <cellStyle name="Input 2 8 8" xfId="3253" xr:uid="{00000000-0005-0000-0000-0000180A0000}"/>
    <cellStyle name="Input 2 8 8 2" xfId="3254" xr:uid="{00000000-0005-0000-0000-0000190A0000}"/>
    <cellStyle name="Input 2 8 8 3" xfId="3255" xr:uid="{00000000-0005-0000-0000-00001A0A0000}"/>
    <cellStyle name="Input 2 8 9" xfId="3256" xr:uid="{00000000-0005-0000-0000-00001B0A0000}"/>
    <cellStyle name="Input 2 9" xfId="407" xr:uid="{00000000-0005-0000-0000-00001C0A0000}"/>
    <cellStyle name="Input 2 9 10" xfId="3257" xr:uid="{00000000-0005-0000-0000-00001D0A0000}"/>
    <cellStyle name="Input 2 9 2" xfId="408" xr:uid="{00000000-0005-0000-0000-00001E0A0000}"/>
    <cellStyle name="Input 2 9 2 2" xfId="3258" xr:uid="{00000000-0005-0000-0000-00001F0A0000}"/>
    <cellStyle name="Input 2 9 2 3" xfId="3259" xr:uid="{00000000-0005-0000-0000-0000200A0000}"/>
    <cellStyle name="Input 2 9 3" xfId="409" xr:uid="{00000000-0005-0000-0000-0000210A0000}"/>
    <cellStyle name="Input 2 9 3 2" xfId="3260" xr:uid="{00000000-0005-0000-0000-0000220A0000}"/>
    <cellStyle name="Input 2 9 3 3" xfId="3261" xr:uid="{00000000-0005-0000-0000-0000230A0000}"/>
    <cellStyle name="Input 2 9 3 4" xfId="3262" xr:uid="{00000000-0005-0000-0000-0000240A0000}"/>
    <cellStyle name="Input 2 9 4" xfId="3263" xr:uid="{00000000-0005-0000-0000-0000250A0000}"/>
    <cellStyle name="Input 2 9 4 2" xfId="3264" xr:uid="{00000000-0005-0000-0000-0000260A0000}"/>
    <cellStyle name="Input 2 9 4 3" xfId="3265" xr:uid="{00000000-0005-0000-0000-0000270A0000}"/>
    <cellStyle name="Input 2 9 5" xfId="3266" xr:uid="{00000000-0005-0000-0000-0000280A0000}"/>
    <cellStyle name="Input 2 9 5 2" xfId="3267" xr:uid="{00000000-0005-0000-0000-0000290A0000}"/>
    <cellStyle name="Input 2 9 5 3" xfId="3268" xr:uid="{00000000-0005-0000-0000-00002A0A0000}"/>
    <cellStyle name="Input 2 9 6" xfId="3269" xr:uid="{00000000-0005-0000-0000-00002B0A0000}"/>
    <cellStyle name="Input 2 9 6 2" xfId="3270" xr:uid="{00000000-0005-0000-0000-00002C0A0000}"/>
    <cellStyle name="Input 2 9 6 3" xfId="3271" xr:uid="{00000000-0005-0000-0000-00002D0A0000}"/>
    <cellStyle name="Input 2 9 7" xfId="3272" xr:uid="{00000000-0005-0000-0000-00002E0A0000}"/>
    <cellStyle name="Input 2 9 7 2" xfId="3273" xr:uid="{00000000-0005-0000-0000-00002F0A0000}"/>
    <cellStyle name="Input 2 9 7 3" xfId="3274" xr:uid="{00000000-0005-0000-0000-0000300A0000}"/>
    <cellStyle name="Input 2 9 8" xfId="3275" xr:uid="{00000000-0005-0000-0000-0000310A0000}"/>
    <cellStyle name="Input 2 9 8 2" xfId="3276" xr:uid="{00000000-0005-0000-0000-0000320A0000}"/>
    <cellStyle name="Input 2 9 8 3" xfId="3277" xr:uid="{00000000-0005-0000-0000-0000330A0000}"/>
    <cellStyle name="Input 2 9 9" xfId="3278" xr:uid="{00000000-0005-0000-0000-0000340A0000}"/>
    <cellStyle name="Input 3" xfId="410" xr:uid="{00000000-0005-0000-0000-0000350A0000}"/>
    <cellStyle name="Input 3 10" xfId="411" xr:uid="{00000000-0005-0000-0000-0000360A0000}"/>
    <cellStyle name="Input 3 10 10" xfId="3279" xr:uid="{00000000-0005-0000-0000-0000370A0000}"/>
    <cellStyle name="Input 3 10 2" xfId="412" xr:uid="{00000000-0005-0000-0000-0000380A0000}"/>
    <cellStyle name="Input 3 10 2 2" xfId="3280" xr:uid="{00000000-0005-0000-0000-0000390A0000}"/>
    <cellStyle name="Input 3 10 2 3" xfId="3281" xr:uid="{00000000-0005-0000-0000-00003A0A0000}"/>
    <cellStyle name="Input 3 10 3" xfId="413" xr:uid="{00000000-0005-0000-0000-00003B0A0000}"/>
    <cellStyle name="Input 3 10 3 2" xfId="3282" xr:uid="{00000000-0005-0000-0000-00003C0A0000}"/>
    <cellStyle name="Input 3 10 3 3" xfId="3283" xr:uid="{00000000-0005-0000-0000-00003D0A0000}"/>
    <cellStyle name="Input 3 10 3 4" xfId="3284" xr:uid="{00000000-0005-0000-0000-00003E0A0000}"/>
    <cellStyle name="Input 3 10 4" xfId="3285" xr:uid="{00000000-0005-0000-0000-00003F0A0000}"/>
    <cellStyle name="Input 3 10 4 2" xfId="3286" xr:uid="{00000000-0005-0000-0000-0000400A0000}"/>
    <cellStyle name="Input 3 10 4 3" xfId="3287" xr:uid="{00000000-0005-0000-0000-0000410A0000}"/>
    <cellStyle name="Input 3 10 5" xfId="3288" xr:uid="{00000000-0005-0000-0000-0000420A0000}"/>
    <cellStyle name="Input 3 10 5 2" xfId="3289" xr:uid="{00000000-0005-0000-0000-0000430A0000}"/>
    <cellStyle name="Input 3 10 5 3" xfId="3290" xr:uid="{00000000-0005-0000-0000-0000440A0000}"/>
    <cellStyle name="Input 3 10 6" xfId="3291" xr:uid="{00000000-0005-0000-0000-0000450A0000}"/>
    <cellStyle name="Input 3 10 6 2" xfId="3292" xr:uid="{00000000-0005-0000-0000-0000460A0000}"/>
    <cellStyle name="Input 3 10 6 3" xfId="3293" xr:uid="{00000000-0005-0000-0000-0000470A0000}"/>
    <cellStyle name="Input 3 10 7" xfId="3294" xr:uid="{00000000-0005-0000-0000-0000480A0000}"/>
    <cellStyle name="Input 3 10 7 2" xfId="3295" xr:uid="{00000000-0005-0000-0000-0000490A0000}"/>
    <cellStyle name="Input 3 10 7 3" xfId="3296" xr:uid="{00000000-0005-0000-0000-00004A0A0000}"/>
    <cellStyle name="Input 3 10 8" xfId="3297" xr:uid="{00000000-0005-0000-0000-00004B0A0000}"/>
    <cellStyle name="Input 3 10 8 2" xfId="3298" xr:uid="{00000000-0005-0000-0000-00004C0A0000}"/>
    <cellStyle name="Input 3 10 8 3" xfId="3299" xr:uid="{00000000-0005-0000-0000-00004D0A0000}"/>
    <cellStyle name="Input 3 10 9" xfId="3300" xr:uid="{00000000-0005-0000-0000-00004E0A0000}"/>
    <cellStyle name="Input 3 11" xfId="414" xr:uid="{00000000-0005-0000-0000-00004F0A0000}"/>
    <cellStyle name="Input 3 11 10" xfId="3301" xr:uid="{00000000-0005-0000-0000-0000500A0000}"/>
    <cellStyle name="Input 3 11 2" xfId="415" xr:uid="{00000000-0005-0000-0000-0000510A0000}"/>
    <cellStyle name="Input 3 11 2 2" xfId="3302" xr:uid="{00000000-0005-0000-0000-0000520A0000}"/>
    <cellStyle name="Input 3 11 2 3" xfId="3303" xr:uid="{00000000-0005-0000-0000-0000530A0000}"/>
    <cellStyle name="Input 3 11 3" xfId="416" xr:uid="{00000000-0005-0000-0000-0000540A0000}"/>
    <cellStyle name="Input 3 11 3 2" xfId="3304" xr:uid="{00000000-0005-0000-0000-0000550A0000}"/>
    <cellStyle name="Input 3 11 3 3" xfId="3305" xr:uid="{00000000-0005-0000-0000-0000560A0000}"/>
    <cellStyle name="Input 3 11 3 4" xfId="3306" xr:uid="{00000000-0005-0000-0000-0000570A0000}"/>
    <cellStyle name="Input 3 11 4" xfId="3307" xr:uid="{00000000-0005-0000-0000-0000580A0000}"/>
    <cellStyle name="Input 3 11 4 2" xfId="3308" xr:uid="{00000000-0005-0000-0000-0000590A0000}"/>
    <cellStyle name="Input 3 11 4 3" xfId="3309" xr:uid="{00000000-0005-0000-0000-00005A0A0000}"/>
    <cellStyle name="Input 3 11 5" xfId="3310" xr:uid="{00000000-0005-0000-0000-00005B0A0000}"/>
    <cellStyle name="Input 3 11 5 2" xfId="3311" xr:uid="{00000000-0005-0000-0000-00005C0A0000}"/>
    <cellStyle name="Input 3 11 5 3" xfId="3312" xr:uid="{00000000-0005-0000-0000-00005D0A0000}"/>
    <cellStyle name="Input 3 11 6" xfId="3313" xr:uid="{00000000-0005-0000-0000-00005E0A0000}"/>
    <cellStyle name="Input 3 11 6 2" xfId="3314" xr:uid="{00000000-0005-0000-0000-00005F0A0000}"/>
    <cellStyle name="Input 3 11 6 3" xfId="3315" xr:uid="{00000000-0005-0000-0000-0000600A0000}"/>
    <cellStyle name="Input 3 11 7" xfId="3316" xr:uid="{00000000-0005-0000-0000-0000610A0000}"/>
    <cellStyle name="Input 3 11 7 2" xfId="3317" xr:uid="{00000000-0005-0000-0000-0000620A0000}"/>
    <cellStyle name="Input 3 11 7 3" xfId="3318" xr:uid="{00000000-0005-0000-0000-0000630A0000}"/>
    <cellStyle name="Input 3 11 8" xfId="3319" xr:uid="{00000000-0005-0000-0000-0000640A0000}"/>
    <cellStyle name="Input 3 11 8 2" xfId="3320" xr:uid="{00000000-0005-0000-0000-0000650A0000}"/>
    <cellStyle name="Input 3 11 8 3" xfId="3321" xr:uid="{00000000-0005-0000-0000-0000660A0000}"/>
    <cellStyle name="Input 3 11 9" xfId="3322" xr:uid="{00000000-0005-0000-0000-0000670A0000}"/>
    <cellStyle name="Input 3 12" xfId="417" xr:uid="{00000000-0005-0000-0000-0000680A0000}"/>
    <cellStyle name="Input 3 12 10" xfId="3323" xr:uid="{00000000-0005-0000-0000-0000690A0000}"/>
    <cellStyle name="Input 3 12 2" xfId="418" xr:uid="{00000000-0005-0000-0000-00006A0A0000}"/>
    <cellStyle name="Input 3 12 2 2" xfId="3324" xr:uid="{00000000-0005-0000-0000-00006B0A0000}"/>
    <cellStyle name="Input 3 12 2 3" xfId="3325" xr:uid="{00000000-0005-0000-0000-00006C0A0000}"/>
    <cellStyle name="Input 3 12 3" xfId="419" xr:uid="{00000000-0005-0000-0000-00006D0A0000}"/>
    <cellStyle name="Input 3 12 3 2" xfId="3326" xr:uid="{00000000-0005-0000-0000-00006E0A0000}"/>
    <cellStyle name="Input 3 12 3 3" xfId="3327" xr:uid="{00000000-0005-0000-0000-00006F0A0000}"/>
    <cellStyle name="Input 3 12 3 4" xfId="3328" xr:uid="{00000000-0005-0000-0000-0000700A0000}"/>
    <cellStyle name="Input 3 12 4" xfId="3329" xr:uid="{00000000-0005-0000-0000-0000710A0000}"/>
    <cellStyle name="Input 3 12 4 2" xfId="3330" xr:uid="{00000000-0005-0000-0000-0000720A0000}"/>
    <cellStyle name="Input 3 12 4 3" xfId="3331" xr:uid="{00000000-0005-0000-0000-0000730A0000}"/>
    <cellStyle name="Input 3 12 5" xfId="3332" xr:uid="{00000000-0005-0000-0000-0000740A0000}"/>
    <cellStyle name="Input 3 12 5 2" xfId="3333" xr:uid="{00000000-0005-0000-0000-0000750A0000}"/>
    <cellStyle name="Input 3 12 5 3" xfId="3334" xr:uid="{00000000-0005-0000-0000-0000760A0000}"/>
    <cellStyle name="Input 3 12 6" xfId="3335" xr:uid="{00000000-0005-0000-0000-0000770A0000}"/>
    <cellStyle name="Input 3 12 6 2" xfId="3336" xr:uid="{00000000-0005-0000-0000-0000780A0000}"/>
    <cellStyle name="Input 3 12 6 3" xfId="3337" xr:uid="{00000000-0005-0000-0000-0000790A0000}"/>
    <cellStyle name="Input 3 12 7" xfId="3338" xr:uid="{00000000-0005-0000-0000-00007A0A0000}"/>
    <cellStyle name="Input 3 12 7 2" xfId="3339" xr:uid="{00000000-0005-0000-0000-00007B0A0000}"/>
    <cellStyle name="Input 3 12 7 3" xfId="3340" xr:uid="{00000000-0005-0000-0000-00007C0A0000}"/>
    <cellStyle name="Input 3 12 8" xfId="3341" xr:uid="{00000000-0005-0000-0000-00007D0A0000}"/>
    <cellStyle name="Input 3 12 8 2" xfId="3342" xr:uid="{00000000-0005-0000-0000-00007E0A0000}"/>
    <cellStyle name="Input 3 12 8 3" xfId="3343" xr:uid="{00000000-0005-0000-0000-00007F0A0000}"/>
    <cellStyle name="Input 3 12 9" xfId="3344" xr:uid="{00000000-0005-0000-0000-0000800A0000}"/>
    <cellStyle name="Input 3 13" xfId="3345" xr:uid="{00000000-0005-0000-0000-0000810A0000}"/>
    <cellStyle name="Input 3 14" xfId="3346" xr:uid="{00000000-0005-0000-0000-0000820A0000}"/>
    <cellStyle name="Input 3 14 2" xfId="3347" xr:uid="{00000000-0005-0000-0000-0000830A0000}"/>
    <cellStyle name="Input 3 15" xfId="3348" xr:uid="{00000000-0005-0000-0000-0000840A0000}"/>
    <cellStyle name="Input 3 15 2" xfId="3349" xr:uid="{00000000-0005-0000-0000-0000850A0000}"/>
    <cellStyle name="Input 3 2" xfId="420" xr:uid="{00000000-0005-0000-0000-0000860A0000}"/>
    <cellStyle name="Input 3 2 10" xfId="3350" xr:uid="{00000000-0005-0000-0000-0000870A0000}"/>
    <cellStyle name="Input 3 2 10 2" xfId="3351" xr:uid="{00000000-0005-0000-0000-0000880A0000}"/>
    <cellStyle name="Input 3 2 2" xfId="421" xr:uid="{00000000-0005-0000-0000-0000890A0000}"/>
    <cellStyle name="Input 3 2 2 2" xfId="3352" xr:uid="{00000000-0005-0000-0000-00008A0A0000}"/>
    <cellStyle name="Input 3 2 2 2 2" xfId="3353" xr:uid="{00000000-0005-0000-0000-00008B0A0000}"/>
    <cellStyle name="Input 3 2 2 3" xfId="3354" xr:uid="{00000000-0005-0000-0000-00008C0A0000}"/>
    <cellStyle name="Input 3 2 2 3 2" xfId="3355" xr:uid="{00000000-0005-0000-0000-00008D0A0000}"/>
    <cellStyle name="Input 3 2 2 4" xfId="3356" xr:uid="{00000000-0005-0000-0000-00008E0A0000}"/>
    <cellStyle name="Input 3 2 3" xfId="422" xr:uid="{00000000-0005-0000-0000-00008F0A0000}"/>
    <cellStyle name="Input 3 2 3 2" xfId="3357" xr:uid="{00000000-0005-0000-0000-0000900A0000}"/>
    <cellStyle name="Input 3 2 3 2 2" xfId="3358" xr:uid="{00000000-0005-0000-0000-0000910A0000}"/>
    <cellStyle name="Input 3 2 3 3" xfId="3359" xr:uid="{00000000-0005-0000-0000-0000920A0000}"/>
    <cellStyle name="Input 3 2 3 3 2" xfId="3360" xr:uid="{00000000-0005-0000-0000-0000930A0000}"/>
    <cellStyle name="Input 3 2 3 4" xfId="3361" xr:uid="{00000000-0005-0000-0000-0000940A0000}"/>
    <cellStyle name="Input 3 2 4" xfId="3362" xr:uid="{00000000-0005-0000-0000-0000950A0000}"/>
    <cellStyle name="Input 3 2 4 2" xfId="3363" xr:uid="{00000000-0005-0000-0000-0000960A0000}"/>
    <cellStyle name="Input 3 2 4 2 2" xfId="3364" xr:uid="{00000000-0005-0000-0000-0000970A0000}"/>
    <cellStyle name="Input 3 2 5" xfId="3365" xr:uid="{00000000-0005-0000-0000-0000980A0000}"/>
    <cellStyle name="Input 3 2 5 2" xfId="3366" xr:uid="{00000000-0005-0000-0000-0000990A0000}"/>
    <cellStyle name="Input 3 2 5 2 2" xfId="3367" xr:uid="{00000000-0005-0000-0000-00009A0A0000}"/>
    <cellStyle name="Input 3 2 5 3" xfId="3368" xr:uid="{00000000-0005-0000-0000-00009B0A0000}"/>
    <cellStyle name="Input 3 2 6" xfId="3369" xr:uid="{00000000-0005-0000-0000-00009C0A0000}"/>
    <cellStyle name="Input 3 2 6 2" xfId="3370" xr:uid="{00000000-0005-0000-0000-00009D0A0000}"/>
    <cellStyle name="Input 3 2 6 2 2" xfId="3371" xr:uid="{00000000-0005-0000-0000-00009E0A0000}"/>
    <cellStyle name="Input 3 2 6 3" xfId="3372" xr:uid="{00000000-0005-0000-0000-00009F0A0000}"/>
    <cellStyle name="Input 3 2 7" xfId="3373" xr:uid="{00000000-0005-0000-0000-0000A00A0000}"/>
    <cellStyle name="Input 3 2 7 2" xfId="3374" xr:uid="{00000000-0005-0000-0000-0000A10A0000}"/>
    <cellStyle name="Input 3 2 7 2 2" xfId="3375" xr:uid="{00000000-0005-0000-0000-0000A20A0000}"/>
    <cellStyle name="Input 3 2 7 3" xfId="3376" xr:uid="{00000000-0005-0000-0000-0000A30A0000}"/>
    <cellStyle name="Input 3 2 8" xfId="3377" xr:uid="{00000000-0005-0000-0000-0000A40A0000}"/>
    <cellStyle name="Input 3 2 8 2" xfId="3378" xr:uid="{00000000-0005-0000-0000-0000A50A0000}"/>
    <cellStyle name="Input 3 2 8 2 2" xfId="3379" xr:uid="{00000000-0005-0000-0000-0000A60A0000}"/>
    <cellStyle name="Input 3 2 8 3" xfId="3380" xr:uid="{00000000-0005-0000-0000-0000A70A0000}"/>
    <cellStyle name="Input 3 2 9" xfId="3381" xr:uid="{00000000-0005-0000-0000-0000A80A0000}"/>
    <cellStyle name="Input 3 2 9 2" xfId="3382" xr:uid="{00000000-0005-0000-0000-0000A90A0000}"/>
    <cellStyle name="Input 3 3" xfId="423" xr:uid="{00000000-0005-0000-0000-0000AA0A0000}"/>
    <cellStyle name="Input 3 3 10" xfId="3383" xr:uid="{00000000-0005-0000-0000-0000AB0A0000}"/>
    <cellStyle name="Input 3 3 2" xfId="424" xr:uid="{00000000-0005-0000-0000-0000AC0A0000}"/>
    <cellStyle name="Input 3 3 2 2" xfId="3384" xr:uid="{00000000-0005-0000-0000-0000AD0A0000}"/>
    <cellStyle name="Input 3 3 2 3" xfId="3385" xr:uid="{00000000-0005-0000-0000-0000AE0A0000}"/>
    <cellStyle name="Input 3 3 3" xfId="425" xr:uid="{00000000-0005-0000-0000-0000AF0A0000}"/>
    <cellStyle name="Input 3 3 3 2" xfId="3386" xr:uid="{00000000-0005-0000-0000-0000B00A0000}"/>
    <cellStyle name="Input 3 3 3 3" xfId="3387" xr:uid="{00000000-0005-0000-0000-0000B10A0000}"/>
    <cellStyle name="Input 3 3 3 4" xfId="3388" xr:uid="{00000000-0005-0000-0000-0000B20A0000}"/>
    <cellStyle name="Input 3 3 4" xfId="3389" xr:uid="{00000000-0005-0000-0000-0000B30A0000}"/>
    <cellStyle name="Input 3 3 4 2" xfId="3390" xr:uid="{00000000-0005-0000-0000-0000B40A0000}"/>
    <cellStyle name="Input 3 3 4 3" xfId="3391" xr:uid="{00000000-0005-0000-0000-0000B50A0000}"/>
    <cellStyle name="Input 3 3 5" xfId="3392" xr:uid="{00000000-0005-0000-0000-0000B60A0000}"/>
    <cellStyle name="Input 3 3 5 2" xfId="3393" xr:uid="{00000000-0005-0000-0000-0000B70A0000}"/>
    <cellStyle name="Input 3 3 5 3" xfId="3394" xr:uid="{00000000-0005-0000-0000-0000B80A0000}"/>
    <cellStyle name="Input 3 3 6" xfId="3395" xr:uid="{00000000-0005-0000-0000-0000B90A0000}"/>
    <cellStyle name="Input 3 3 6 2" xfId="3396" xr:uid="{00000000-0005-0000-0000-0000BA0A0000}"/>
    <cellStyle name="Input 3 3 6 3" xfId="3397" xr:uid="{00000000-0005-0000-0000-0000BB0A0000}"/>
    <cellStyle name="Input 3 3 7" xfId="3398" xr:uid="{00000000-0005-0000-0000-0000BC0A0000}"/>
    <cellStyle name="Input 3 3 7 2" xfId="3399" xr:uid="{00000000-0005-0000-0000-0000BD0A0000}"/>
    <cellStyle name="Input 3 3 7 3" xfId="3400" xr:uid="{00000000-0005-0000-0000-0000BE0A0000}"/>
    <cellStyle name="Input 3 3 8" xfId="3401" xr:uid="{00000000-0005-0000-0000-0000BF0A0000}"/>
    <cellStyle name="Input 3 3 8 2" xfId="3402" xr:uid="{00000000-0005-0000-0000-0000C00A0000}"/>
    <cellStyle name="Input 3 3 8 3" xfId="3403" xr:uid="{00000000-0005-0000-0000-0000C10A0000}"/>
    <cellStyle name="Input 3 3 9" xfId="3404" xr:uid="{00000000-0005-0000-0000-0000C20A0000}"/>
    <cellStyle name="Input 3 4" xfId="426" xr:uid="{00000000-0005-0000-0000-0000C30A0000}"/>
    <cellStyle name="Input 3 4 10" xfId="3405" xr:uid="{00000000-0005-0000-0000-0000C40A0000}"/>
    <cellStyle name="Input 3 4 2" xfId="427" xr:uid="{00000000-0005-0000-0000-0000C50A0000}"/>
    <cellStyle name="Input 3 4 2 2" xfId="3406" xr:uid="{00000000-0005-0000-0000-0000C60A0000}"/>
    <cellStyle name="Input 3 4 2 3" xfId="3407" xr:uid="{00000000-0005-0000-0000-0000C70A0000}"/>
    <cellStyle name="Input 3 4 3" xfId="428" xr:uid="{00000000-0005-0000-0000-0000C80A0000}"/>
    <cellStyle name="Input 3 4 3 2" xfId="3408" xr:uid="{00000000-0005-0000-0000-0000C90A0000}"/>
    <cellStyle name="Input 3 4 3 3" xfId="3409" xr:uid="{00000000-0005-0000-0000-0000CA0A0000}"/>
    <cellStyle name="Input 3 4 3 4" xfId="3410" xr:uid="{00000000-0005-0000-0000-0000CB0A0000}"/>
    <cellStyle name="Input 3 4 4" xfId="3411" xr:uid="{00000000-0005-0000-0000-0000CC0A0000}"/>
    <cellStyle name="Input 3 4 4 2" xfId="3412" xr:uid="{00000000-0005-0000-0000-0000CD0A0000}"/>
    <cellStyle name="Input 3 4 4 3" xfId="3413" xr:uid="{00000000-0005-0000-0000-0000CE0A0000}"/>
    <cellStyle name="Input 3 4 5" xfId="3414" xr:uid="{00000000-0005-0000-0000-0000CF0A0000}"/>
    <cellStyle name="Input 3 4 5 2" xfId="3415" xr:uid="{00000000-0005-0000-0000-0000D00A0000}"/>
    <cellStyle name="Input 3 4 5 3" xfId="3416" xr:uid="{00000000-0005-0000-0000-0000D10A0000}"/>
    <cellStyle name="Input 3 4 6" xfId="3417" xr:uid="{00000000-0005-0000-0000-0000D20A0000}"/>
    <cellStyle name="Input 3 4 6 2" xfId="3418" xr:uid="{00000000-0005-0000-0000-0000D30A0000}"/>
    <cellStyle name="Input 3 4 6 3" xfId="3419" xr:uid="{00000000-0005-0000-0000-0000D40A0000}"/>
    <cellStyle name="Input 3 4 7" xfId="3420" xr:uid="{00000000-0005-0000-0000-0000D50A0000}"/>
    <cellStyle name="Input 3 4 7 2" xfId="3421" xr:uid="{00000000-0005-0000-0000-0000D60A0000}"/>
    <cellStyle name="Input 3 4 7 3" xfId="3422" xr:uid="{00000000-0005-0000-0000-0000D70A0000}"/>
    <cellStyle name="Input 3 4 8" xfId="3423" xr:uid="{00000000-0005-0000-0000-0000D80A0000}"/>
    <cellStyle name="Input 3 4 8 2" xfId="3424" xr:uid="{00000000-0005-0000-0000-0000D90A0000}"/>
    <cellStyle name="Input 3 4 8 3" xfId="3425" xr:uid="{00000000-0005-0000-0000-0000DA0A0000}"/>
    <cellStyle name="Input 3 4 9" xfId="3426" xr:uid="{00000000-0005-0000-0000-0000DB0A0000}"/>
    <cellStyle name="Input 3 5" xfId="429" xr:uid="{00000000-0005-0000-0000-0000DC0A0000}"/>
    <cellStyle name="Input 3 5 10" xfId="3427" xr:uid="{00000000-0005-0000-0000-0000DD0A0000}"/>
    <cellStyle name="Input 3 5 2" xfId="430" xr:uid="{00000000-0005-0000-0000-0000DE0A0000}"/>
    <cellStyle name="Input 3 5 2 2" xfId="3428" xr:uid="{00000000-0005-0000-0000-0000DF0A0000}"/>
    <cellStyle name="Input 3 5 2 3" xfId="3429" xr:uid="{00000000-0005-0000-0000-0000E00A0000}"/>
    <cellStyle name="Input 3 5 3" xfId="431" xr:uid="{00000000-0005-0000-0000-0000E10A0000}"/>
    <cellStyle name="Input 3 5 3 2" xfId="3430" xr:uid="{00000000-0005-0000-0000-0000E20A0000}"/>
    <cellStyle name="Input 3 5 3 3" xfId="3431" xr:uid="{00000000-0005-0000-0000-0000E30A0000}"/>
    <cellStyle name="Input 3 5 3 4" xfId="3432" xr:uid="{00000000-0005-0000-0000-0000E40A0000}"/>
    <cellStyle name="Input 3 5 4" xfId="3433" xr:uid="{00000000-0005-0000-0000-0000E50A0000}"/>
    <cellStyle name="Input 3 5 4 2" xfId="3434" xr:uid="{00000000-0005-0000-0000-0000E60A0000}"/>
    <cellStyle name="Input 3 5 4 3" xfId="3435" xr:uid="{00000000-0005-0000-0000-0000E70A0000}"/>
    <cellStyle name="Input 3 5 5" xfId="3436" xr:uid="{00000000-0005-0000-0000-0000E80A0000}"/>
    <cellStyle name="Input 3 5 5 2" xfId="3437" xr:uid="{00000000-0005-0000-0000-0000E90A0000}"/>
    <cellStyle name="Input 3 5 5 3" xfId="3438" xr:uid="{00000000-0005-0000-0000-0000EA0A0000}"/>
    <cellStyle name="Input 3 5 6" xfId="3439" xr:uid="{00000000-0005-0000-0000-0000EB0A0000}"/>
    <cellStyle name="Input 3 5 6 2" xfId="3440" xr:uid="{00000000-0005-0000-0000-0000EC0A0000}"/>
    <cellStyle name="Input 3 5 6 3" xfId="3441" xr:uid="{00000000-0005-0000-0000-0000ED0A0000}"/>
    <cellStyle name="Input 3 5 7" xfId="3442" xr:uid="{00000000-0005-0000-0000-0000EE0A0000}"/>
    <cellStyle name="Input 3 5 7 2" xfId="3443" xr:uid="{00000000-0005-0000-0000-0000EF0A0000}"/>
    <cellStyle name="Input 3 5 7 3" xfId="3444" xr:uid="{00000000-0005-0000-0000-0000F00A0000}"/>
    <cellStyle name="Input 3 5 8" xfId="3445" xr:uid="{00000000-0005-0000-0000-0000F10A0000}"/>
    <cellStyle name="Input 3 5 8 2" xfId="3446" xr:uid="{00000000-0005-0000-0000-0000F20A0000}"/>
    <cellStyle name="Input 3 5 8 3" xfId="3447" xr:uid="{00000000-0005-0000-0000-0000F30A0000}"/>
    <cellStyle name="Input 3 5 9" xfId="3448" xr:uid="{00000000-0005-0000-0000-0000F40A0000}"/>
    <cellStyle name="Input 3 6" xfId="432" xr:uid="{00000000-0005-0000-0000-0000F50A0000}"/>
    <cellStyle name="Input 3 6 10" xfId="3449" xr:uid="{00000000-0005-0000-0000-0000F60A0000}"/>
    <cellStyle name="Input 3 6 2" xfId="433" xr:uid="{00000000-0005-0000-0000-0000F70A0000}"/>
    <cellStyle name="Input 3 6 2 2" xfId="3450" xr:uid="{00000000-0005-0000-0000-0000F80A0000}"/>
    <cellStyle name="Input 3 6 2 3" xfId="3451" xr:uid="{00000000-0005-0000-0000-0000F90A0000}"/>
    <cellStyle name="Input 3 6 3" xfId="434" xr:uid="{00000000-0005-0000-0000-0000FA0A0000}"/>
    <cellStyle name="Input 3 6 3 2" xfId="3452" xr:uid="{00000000-0005-0000-0000-0000FB0A0000}"/>
    <cellStyle name="Input 3 6 3 3" xfId="3453" xr:uid="{00000000-0005-0000-0000-0000FC0A0000}"/>
    <cellStyle name="Input 3 6 3 4" xfId="3454" xr:uid="{00000000-0005-0000-0000-0000FD0A0000}"/>
    <cellStyle name="Input 3 6 4" xfId="3455" xr:uid="{00000000-0005-0000-0000-0000FE0A0000}"/>
    <cellStyle name="Input 3 6 4 2" xfId="3456" xr:uid="{00000000-0005-0000-0000-0000FF0A0000}"/>
    <cellStyle name="Input 3 6 4 3" xfId="3457" xr:uid="{00000000-0005-0000-0000-0000000B0000}"/>
    <cellStyle name="Input 3 6 5" xfId="3458" xr:uid="{00000000-0005-0000-0000-0000010B0000}"/>
    <cellStyle name="Input 3 6 5 2" xfId="3459" xr:uid="{00000000-0005-0000-0000-0000020B0000}"/>
    <cellStyle name="Input 3 6 5 3" xfId="3460" xr:uid="{00000000-0005-0000-0000-0000030B0000}"/>
    <cellStyle name="Input 3 6 6" xfId="3461" xr:uid="{00000000-0005-0000-0000-0000040B0000}"/>
    <cellStyle name="Input 3 6 6 2" xfId="3462" xr:uid="{00000000-0005-0000-0000-0000050B0000}"/>
    <cellStyle name="Input 3 6 6 3" xfId="3463" xr:uid="{00000000-0005-0000-0000-0000060B0000}"/>
    <cellStyle name="Input 3 6 7" xfId="3464" xr:uid="{00000000-0005-0000-0000-0000070B0000}"/>
    <cellStyle name="Input 3 6 7 2" xfId="3465" xr:uid="{00000000-0005-0000-0000-0000080B0000}"/>
    <cellStyle name="Input 3 6 7 3" xfId="3466" xr:uid="{00000000-0005-0000-0000-0000090B0000}"/>
    <cellStyle name="Input 3 6 8" xfId="3467" xr:uid="{00000000-0005-0000-0000-00000A0B0000}"/>
    <cellStyle name="Input 3 6 8 2" xfId="3468" xr:uid="{00000000-0005-0000-0000-00000B0B0000}"/>
    <cellStyle name="Input 3 6 8 3" xfId="3469" xr:uid="{00000000-0005-0000-0000-00000C0B0000}"/>
    <cellStyle name="Input 3 6 9" xfId="3470" xr:uid="{00000000-0005-0000-0000-00000D0B0000}"/>
    <cellStyle name="Input 3 7" xfId="435" xr:uid="{00000000-0005-0000-0000-00000E0B0000}"/>
    <cellStyle name="Input 3 7 10" xfId="3471" xr:uid="{00000000-0005-0000-0000-00000F0B0000}"/>
    <cellStyle name="Input 3 7 2" xfId="436" xr:uid="{00000000-0005-0000-0000-0000100B0000}"/>
    <cellStyle name="Input 3 7 2 2" xfId="3472" xr:uid="{00000000-0005-0000-0000-0000110B0000}"/>
    <cellStyle name="Input 3 7 2 3" xfId="3473" xr:uid="{00000000-0005-0000-0000-0000120B0000}"/>
    <cellStyle name="Input 3 7 3" xfId="437" xr:uid="{00000000-0005-0000-0000-0000130B0000}"/>
    <cellStyle name="Input 3 7 3 2" xfId="3474" xr:uid="{00000000-0005-0000-0000-0000140B0000}"/>
    <cellStyle name="Input 3 7 3 3" xfId="3475" xr:uid="{00000000-0005-0000-0000-0000150B0000}"/>
    <cellStyle name="Input 3 7 3 4" xfId="3476" xr:uid="{00000000-0005-0000-0000-0000160B0000}"/>
    <cellStyle name="Input 3 7 4" xfId="3477" xr:uid="{00000000-0005-0000-0000-0000170B0000}"/>
    <cellStyle name="Input 3 7 4 2" xfId="3478" xr:uid="{00000000-0005-0000-0000-0000180B0000}"/>
    <cellStyle name="Input 3 7 4 3" xfId="3479" xr:uid="{00000000-0005-0000-0000-0000190B0000}"/>
    <cellStyle name="Input 3 7 5" xfId="3480" xr:uid="{00000000-0005-0000-0000-00001A0B0000}"/>
    <cellStyle name="Input 3 7 5 2" xfId="3481" xr:uid="{00000000-0005-0000-0000-00001B0B0000}"/>
    <cellStyle name="Input 3 7 5 3" xfId="3482" xr:uid="{00000000-0005-0000-0000-00001C0B0000}"/>
    <cellStyle name="Input 3 7 6" xfId="3483" xr:uid="{00000000-0005-0000-0000-00001D0B0000}"/>
    <cellStyle name="Input 3 7 6 2" xfId="3484" xr:uid="{00000000-0005-0000-0000-00001E0B0000}"/>
    <cellStyle name="Input 3 7 6 3" xfId="3485" xr:uid="{00000000-0005-0000-0000-00001F0B0000}"/>
    <cellStyle name="Input 3 7 7" xfId="3486" xr:uid="{00000000-0005-0000-0000-0000200B0000}"/>
    <cellStyle name="Input 3 7 7 2" xfId="3487" xr:uid="{00000000-0005-0000-0000-0000210B0000}"/>
    <cellStyle name="Input 3 7 7 3" xfId="3488" xr:uid="{00000000-0005-0000-0000-0000220B0000}"/>
    <cellStyle name="Input 3 7 8" xfId="3489" xr:uid="{00000000-0005-0000-0000-0000230B0000}"/>
    <cellStyle name="Input 3 7 8 2" xfId="3490" xr:uid="{00000000-0005-0000-0000-0000240B0000}"/>
    <cellStyle name="Input 3 7 8 3" xfId="3491" xr:uid="{00000000-0005-0000-0000-0000250B0000}"/>
    <cellStyle name="Input 3 7 9" xfId="3492" xr:uid="{00000000-0005-0000-0000-0000260B0000}"/>
    <cellStyle name="Input 3 8" xfId="438" xr:uid="{00000000-0005-0000-0000-0000270B0000}"/>
    <cellStyle name="Input 3 8 10" xfId="3493" xr:uid="{00000000-0005-0000-0000-0000280B0000}"/>
    <cellStyle name="Input 3 8 2" xfId="439" xr:uid="{00000000-0005-0000-0000-0000290B0000}"/>
    <cellStyle name="Input 3 8 2 2" xfId="3494" xr:uid="{00000000-0005-0000-0000-00002A0B0000}"/>
    <cellStyle name="Input 3 8 2 3" xfId="3495" xr:uid="{00000000-0005-0000-0000-00002B0B0000}"/>
    <cellStyle name="Input 3 8 3" xfId="440" xr:uid="{00000000-0005-0000-0000-00002C0B0000}"/>
    <cellStyle name="Input 3 8 3 2" xfId="3496" xr:uid="{00000000-0005-0000-0000-00002D0B0000}"/>
    <cellStyle name="Input 3 8 3 3" xfId="3497" xr:uid="{00000000-0005-0000-0000-00002E0B0000}"/>
    <cellStyle name="Input 3 8 3 4" xfId="3498" xr:uid="{00000000-0005-0000-0000-00002F0B0000}"/>
    <cellStyle name="Input 3 8 4" xfId="3499" xr:uid="{00000000-0005-0000-0000-0000300B0000}"/>
    <cellStyle name="Input 3 8 4 2" xfId="3500" xr:uid="{00000000-0005-0000-0000-0000310B0000}"/>
    <cellStyle name="Input 3 8 4 3" xfId="3501" xr:uid="{00000000-0005-0000-0000-0000320B0000}"/>
    <cellStyle name="Input 3 8 5" xfId="3502" xr:uid="{00000000-0005-0000-0000-0000330B0000}"/>
    <cellStyle name="Input 3 8 5 2" xfId="3503" xr:uid="{00000000-0005-0000-0000-0000340B0000}"/>
    <cellStyle name="Input 3 8 5 3" xfId="3504" xr:uid="{00000000-0005-0000-0000-0000350B0000}"/>
    <cellStyle name="Input 3 8 6" xfId="3505" xr:uid="{00000000-0005-0000-0000-0000360B0000}"/>
    <cellStyle name="Input 3 8 6 2" xfId="3506" xr:uid="{00000000-0005-0000-0000-0000370B0000}"/>
    <cellStyle name="Input 3 8 6 3" xfId="3507" xr:uid="{00000000-0005-0000-0000-0000380B0000}"/>
    <cellStyle name="Input 3 8 7" xfId="3508" xr:uid="{00000000-0005-0000-0000-0000390B0000}"/>
    <cellStyle name="Input 3 8 7 2" xfId="3509" xr:uid="{00000000-0005-0000-0000-00003A0B0000}"/>
    <cellStyle name="Input 3 8 7 3" xfId="3510" xr:uid="{00000000-0005-0000-0000-00003B0B0000}"/>
    <cellStyle name="Input 3 8 8" xfId="3511" xr:uid="{00000000-0005-0000-0000-00003C0B0000}"/>
    <cellStyle name="Input 3 8 8 2" xfId="3512" xr:uid="{00000000-0005-0000-0000-00003D0B0000}"/>
    <cellStyle name="Input 3 8 8 3" xfId="3513" xr:uid="{00000000-0005-0000-0000-00003E0B0000}"/>
    <cellStyle name="Input 3 8 9" xfId="3514" xr:uid="{00000000-0005-0000-0000-00003F0B0000}"/>
    <cellStyle name="Input 3 9" xfId="441" xr:uid="{00000000-0005-0000-0000-0000400B0000}"/>
    <cellStyle name="Input 3 9 10" xfId="3515" xr:uid="{00000000-0005-0000-0000-0000410B0000}"/>
    <cellStyle name="Input 3 9 2" xfId="442" xr:uid="{00000000-0005-0000-0000-0000420B0000}"/>
    <cellStyle name="Input 3 9 2 2" xfId="3516" xr:uid="{00000000-0005-0000-0000-0000430B0000}"/>
    <cellStyle name="Input 3 9 2 3" xfId="3517" xr:uid="{00000000-0005-0000-0000-0000440B0000}"/>
    <cellStyle name="Input 3 9 3" xfId="443" xr:uid="{00000000-0005-0000-0000-0000450B0000}"/>
    <cellStyle name="Input 3 9 3 2" xfId="3518" xr:uid="{00000000-0005-0000-0000-0000460B0000}"/>
    <cellStyle name="Input 3 9 3 3" xfId="3519" xr:uid="{00000000-0005-0000-0000-0000470B0000}"/>
    <cellStyle name="Input 3 9 3 4" xfId="3520" xr:uid="{00000000-0005-0000-0000-0000480B0000}"/>
    <cellStyle name="Input 3 9 4" xfId="3521" xr:uid="{00000000-0005-0000-0000-0000490B0000}"/>
    <cellStyle name="Input 3 9 4 2" xfId="3522" xr:uid="{00000000-0005-0000-0000-00004A0B0000}"/>
    <cellStyle name="Input 3 9 4 3" xfId="3523" xr:uid="{00000000-0005-0000-0000-00004B0B0000}"/>
    <cellStyle name="Input 3 9 5" xfId="3524" xr:uid="{00000000-0005-0000-0000-00004C0B0000}"/>
    <cellStyle name="Input 3 9 5 2" xfId="3525" xr:uid="{00000000-0005-0000-0000-00004D0B0000}"/>
    <cellStyle name="Input 3 9 5 3" xfId="3526" xr:uid="{00000000-0005-0000-0000-00004E0B0000}"/>
    <cellStyle name="Input 3 9 6" xfId="3527" xr:uid="{00000000-0005-0000-0000-00004F0B0000}"/>
    <cellStyle name="Input 3 9 6 2" xfId="3528" xr:uid="{00000000-0005-0000-0000-0000500B0000}"/>
    <cellStyle name="Input 3 9 6 3" xfId="3529" xr:uid="{00000000-0005-0000-0000-0000510B0000}"/>
    <cellStyle name="Input 3 9 7" xfId="3530" xr:uid="{00000000-0005-0000-0000-0000520B0000}"/>
    <cellStyle name="Input 3 9 7 2" xfId="3531" xr:uid="{00000000-0005-0000-0000-0000530B0000}"/>
    <cellStyle name="Input 3 9 7 3" xfId="3532" xr:uid="{00000000-0005-0000-0000-0000540B0000}"/>
    <cellStyle name="Input 3 9 8" xfId="3533" xr:uid="{00000000-0005-0000-0000-0000550B0000}"/>
    <cellStyle name="Input 3 9 8 2" xfId="3534" xr:uid="{00000000-0005-0000-0000-0000560B0000}"/>
    <cellStyle name="Input 3 9 8 3" xfId="3535" xr:uid="{00000000-0005-0000-0000-0000570B0000}"/>
    <cellStyle name="Input 3 9 9" xfId="3536" xr:uid="{00000000-0005-0000-0000-0000580B0000}"/>
    <cellStyle name="Input 4" xfId="444" xr:uid="{00000000-0005-0000-0000-0000590B0000}"/>
    <cellStyle name="Input 4 10" xfId="445" xr:uid="{00000000-0005-0000-0000-00005A0B0000}"/>
    <cellStyle name="Input 4 10 10" xfId="3537" xr:uid="{00000000-0005-0000-0000-00005B0B0000}"/>
    <cellStyle name="Input 4 10 2" xfId="446" xr:uid="{00000000-0005-0000-0000-00005C0B0000}"/>
    <cellStyle name="Input 4 10 2 2" xfId="3538" xr:uid="{00000000-0005-0000-0000-00005D0B0000}"/>
    <cellStyle name="Input 4 10 2 3" xfId="3539" xr:uid="{00000000-0005-0000-0000-00005E0B0000}"/>
    <cellStyle name="Input 4 10 3" xfId="447" xr:uid="{00000000-0005-0000-0000-00005F0B0000}"/>
    <cellStyle name="Input 4 10 3 2" xfId="3540" xr:uid="{00000000-0005-0000-0000-0000600B0000}"/>
    <cellStyle name="Input 4 10 3 3" xfId="3541" xr:uid="{00000000-0005-0000-0000-0000610B0000}"/>
    <cellStyle name="Input 4 10 3 4" xfId="3542" xr:uid="{00000000-0005-0000-0000-0000620B0000}"/>
    <cellStyle name="Input 4 10 4" xfId="3543" xr:uid="{00000000-0005-0000-0000-0000630B0000}"/>
    <cellStyle name="Input 4 10 4 2" xfId="3544" xr:uid="{00000000-0005-0000-0000-0000640B0000}"/>
    <cellStyle name="Input 4 10 4 3" xfId="3545" xr:uid="{00000000-0005-0000-0000-0000650B0000}"/>
    <cellStyle name="Input 4 10 5" xfId="3546" xr:uid="{00000000-0005-0000-0000-0000660B0000}"/>
    <cellStyle name="Input 4 10 5 2" xfId="3547" xr:uid="{00000000-0005-0000-0000-0000670B0000}"/>
    <cellStyle name="Input 4 10 5 3" xfId="3548" xr:uid="{00000000-0005-0000-0000-0000680B0000}"/>
    <cellStyle name="Input 4 10 6" xfId="3549" xr:uid="{00000000-0005-0000-0000-0000690B0000}"/>
    <cellStyle name="Input 4 10 6 2" xfId="3550" xr:uid="{00000000-0005-0000-0000-00006A0B0000}"/>
    <cellStyle name="Input 4 10 6 3" xfId="3551" xr:uid="{00000000-0005-0000-0000-00006B0B0000}"/>
    <cellStyle name="Input 4 10 7" xfId="3552" xr:uid="{00000000-0005-0000-0000-00006C0B0000}"/>
    <cellStyle name="Input 4 10 7 2" xfId="3553" xr:uid="{00000000-0005-0000-0000-00006D0B0000}"/>
    <cellStyle name="Input 4 10 7 3" xfId="3554" xr:uid="{00000000-0005-0000-0000-00006E0B0000}"/>
    <cellStyle name="Input 4 10 8" xfId="3555" xr:uid="{00000000-0005-0000-0000-00006F0B0000}"/>
    <cellStyle name="Input 4 10 8 2" xfId="3556" xr:uid="{00000000-0005-0000-0000-0000700B0000}"/>
    <cellStyle name="Input 4 10 8 3" xfId="3557" xr:uid="{00000000-0005-0000-0000-0000710B0000}"/>
    <cellStyle name="Input 4 10 9" xfId="3558" xr:uid="{00000000-0005-0000-0000-0000720B0000}"/>
    <cellStyle name="Input 4 11" xfId="448" xr:uid="{00000000-0005-0000-0000-0000730B0000}"/>
    <cellStyle name="Input 4 11 10" xfId="3559" xr:uid="{00000000-0005-0000-0000-0000740B0000}"/>
    <cellStyle name="Input 4 11 2" xfId="449" xr:uid="{00000000-0005-0000-0000-0000750B0000}"/>
    <cellStyle name="Input 4 11 2 2" xfId="3560" xr:uid="{00000000-0005-0000-0000-0000760B0000}"/>
    <cellStyle name="Input 4 11 2 3" xfId="3561" xr:uid="{00000000-0005-0000-0000-0000770B0000}"/>
    <cellStyle name="Input 4 11 3" xfId="450" xr:uid="{00000000-0005-0000-0000-0000780B0000}"/>
    <cellStyle name="Input 4 11 3 2" xfId="3562" xr:uid="{00000000-0005-0000-0000-0000790B0000}"/>
    <cellStyle name="Input 4 11 3 3" xfId="3563" xr:uid="{00000000-0005-0000-0000-00007A0B0000}"/>
    <cellStyle name="Input 4 11 3 4" xfId="3564" xr:uid="{00000000-0005-0000-0000-00007B0B0000}"/>
    <cellStyle name="Input 4 11 4" xfId="3565" xr:uid="{00000000-0005-0000-0000-00007C0B0000}"/>
    <cellStyle name="Input 4 11 4 2" xfId="3566" xr:uid="{00000000-0005-0000-0000-00007D0B0000}"/>
    <cellStyle name="Input 4 11 4 3" xfId="3567" xr:uid="{00000000-0005-0000-0000-00007E0B0000}"/>
    <cellStyle name="Input 4 11 5" xfId="3568" xr:uid="{00000000-0005-0000-0000-00007F0B0000}"/>
    <cellStyle name="Input 4 11 5 2" xfId="3569" xr:uid="{00000000-0005-0000-0000-0000800B0000}"/>
    <cellStyle name="Input 4 11 5 3" xfId="3570" xr:uid="{00000000-0005-0000-0000-0000810B0000}"/>
    <cellStyle name="Input 4 11 6" xfId="3571" xr:uid="{00000000-0005-0000-0000-0000820B0000}"/>
    <cellStyle name="Input 4 11 6 2" xfId="3572" xr:uid="{00000000-0005-0000-0000-0000830B0000}"/>
    <cellStyle name="Input 4 11 6 3" xfId="3573" xr:uid="{00000000-0005-0000-0000-0000840B0000}"/>
    <cellStyle name="Input 4 11 7" xfId="3574" xr:uid="{00000000-0005-0000-0000-0000850B0000}"/>
    <cellStyle name="Input 4 11 7 2" xfId="3575" xr:uid="{00000000-0005-0000-0000-0000860B0000}"/>
    <cellStyle name="Input 4 11 7 3" xfId="3576" xr:uid="{00000000-0005-0000-0000-0000870B0000}"/>
    <cellStyle name="Input 4 11 8" xfId="3577" xr:uid="{00000000-0005-0000-0000-0000880B0000}"/>
    <cellStyle name="Input 4 11 8 2" xfId="3578" xr:uid="{00000000-0005-0000-0000-0000890B0000}"/>
    <cellStyle name="Input 4 11 8 3" xfId="3579" xr:uid="{00000000-0005-0000-0000-00008A0B0000}"/>
    <cellStyle name="Input 4 11 9" xfId="3580" xr:uid="{00000000-0005-0000-0000-00008B0B0000}"/>
    <cellStyle name="Input 4 12" xfId="451" xr:uid="{00000000-0005-0000-0000-00008C0B0000}"/>
    <cellStyle name="Input 4 12 10" xfId="3581" xr:uid="{00000000-0005-0000-0000-00008D0B0000}"/>
    <cellStyle name="Input 4 12 2" xfId="452" xr:uid="{00000000-0005-0000-0000-00008E0B0000}"/>
    <cellStyle name="Input 4 12 2 2" xfId="3582" xr:uid="{00000000-0005-0000-0000-00008F0B0000}"/>
    <cellStyle name="Input 4 12 2 3" xfId="3583" xr:uid="{00000000-0005-0000-0000-0000900B0000}"/>
    <cellStyle name="Input 4 12 3" xfId="453" xr:uid="{00000000-0005-0000-0000-0000910B0000}"/>
    <cellStyle name="Input 4 12 3 2" xfId="3584" xr:uid="{00000000-0005-0000-0000-0000920B0000}"/>
    <cellStyle name="Input 4 12 3 3" xfId="3585" xr:uid="{00000000-0005-0000-0000-0000930B0000}"/>
    <cellStyle name="Input 4 12 3 4" xfId="3586" xr:uid="{00000000-0005-0000-0000-0000940B0000}"/>
    <cellStyle name="Input 4 12 4" xfId="3587" xr:uid="{00000000-0005-0000-0000-0000950B0000}"/>
    <cellStyle name="Input 4 12 4 2" xfId="3588" xr:uid="{00000000-0005-0000-0000-0000960B0000}"/>
    <cellStyle name="Input 4 12 4 3" xfId="3589" xr:uid="{00000000-0005-0000-0000-0000970B0000}"/>
    <cellStyle name="Input 4 12 5" xfId="3590" xr:uid="{00000000-0005-0000-0000-0000980B0000}"/>
    <cellStyle name="Input 4 12 5 2" xfId="3591" xr:uid="{00000000-0005-0000-0000-0000990B0000}"/>
    <cellStyle name="Input 4 12 5 3" xfId="3592" xr:uid="{00000000-0005-0000-0000-00009A0B0000}"/>
    <cellStyle name="Input 4 12 6" xfId="3593" xr:uid="{00000000-0005-0000-0000-00009B0B0000}"/>
    <cellStyle name="Input 4 12 6 2" xfId="3594" xr:uid="{00000000-0005-0000-0000-00009C0B0000}"/>
    <cellStyle name="Input 4 12 6 3" xfId="3595" xr:uid="{00000000-0005-0000-0000-00009D0B0000}"/>
    <cellStyle name="Input 4 12 7" xfId="3596" xr:uid="{00000000-0005-0000-0000-00009E0B0000}"/>
    <cellStyle name="Input 4 12 7 2" xfId="3597" xr:uid="{00000000-0005-0000-0000-00009F0B0000}"/>
    <cellStyle name="Input 4 12 7 3" xfId="3598" xr:uid="{00000000-0005-0000-0000-0000A00B0000}"/>
    <cellStyle name="Input 4 12 8" xfId="3599" xr:uid="{00000000-0005-0000-0000-0000A10B0000}"/>
    <cellStyle name="Input 4 12 8 2" xfId="3600" xr:uid="{00000000-0005-0000-0000-0000A20B0000}"/>
    <cellStyle name="Input 4 12 8 3" xfId="3601" xr:uid="{00000000-0005-0000-0000-0000A30B0000}"/>
    <cellStyle name="Input 4 12 9" xfId="3602" xr:uid="{00000000-0005-0000-0000-0000A40B0000}"/>
    <cellStyle name="Input 4 13" xfId="454" xr:uid="{00000000-0005-0000-0000-0000A50B0000}"/>
    <cellStyle name="Input 4 13 2" xfId="3603" xr:uid="{00000000-0005-0000-0000-0000A60B0000}"/>
    <cellStyle name="Input 4 13 2 2" xfId="3604" xr:uid="{00000000-0005-0000-0000-0000A70B0000}"/>
    <cellStyle name="Input 4 13 3" xfId="3605" xr:uid="{00000000-0005-0000-0000-0000A80B0000}"/>
    <cellStyle name="Input 4 13 3 2" xfId="3606" xr:uid="{00000000-0005-0000-0000-0000A90B0000}"/>
    <cellStyle name="Input 4 13 4" xfId="3607" xr:uid="{00000000-0005-0000-0000-0000AA0B0000}"/>
    <cellStyle name="Input 4 14" xfId="455" xr:uid="{00000000-0005-0000-0000-0000AB0B0000}"/>
    <cellStyle name="Input 4 14 2" xfId="3608" xr:uid="{00000000-0005-0000-0000-0000AC0B0000}"/>
    <cellStyle name="Input 4 14 2 2" xfId="3609" xr:uid="{00000000-0005-0000-0000-0000AD0B0000}"/>
    <cellStyle name="Input 4 14 3" xfId="3610" xr:uid="{00000000-0005-0000-0000-0000AE0B0000}"/>
    <cellStyle name="Input 4 14 3 2" xfId="3611" xr:uid="{00000000-0005-0000-0000-0000AF0B0000}"/>
    <cellStyle name="Input 4 14 4" xfId="3612" xr:uid="{00000000-0005-0000-0000-0000B00B0000}"/>
    <cellStyle name="Input 4 15" xfId="3613" xr:uid="{00000000-0005-0000-0000-0000B10B0000}"/>
    <cellStyle name="Input 4 15 2" xfId="3614" xr:uid="{00000000-0005-0000-0000-0000B20B0000}"/>
    <cellStyle name="Input 4 15 2 2" xfId="3615" xr:uid="{00000000-0005-0000-0000-0000B30B0000}"/>
    <cellStyle name="Input 4 16" xfId="3616" xr:uid="{00000000-0005-0000-0000-0000B40B0000}"/>
    <cellStyle name="Input 4 16 2" xfId="3617" xr:uid="{00000000-0005-0000-0000-0000B50B0000}"/>
    <cellStyle name="Input 4 16 2 2" xfId="3618" xr:uid="{00000000-0005-0000-0000-0000B60B0000}"/>
    <cellStyle name="Input 4 16 3" xfId="3619" xr:uid="{00000000-0005-0000-0000-0000B70B0000}"/>
    <cellStyle name="Input 4 17" xfId="3620" xr:uid="{00000000-0005-0000-0000-0000B80B0000}"/>
    <cellStyle name="Input 4 17 2" xfId="3621" xr:uid="{00000000-0005-0000-0000-0000B90B0000}"/>
    <cellStyle name="Input 4 17 2 2" xfId="3622" xr:uid="{00000000-0005-0000-0000-0000BA0B0000}"/>
    <cellStyle name="Input 4 17 3" xfId="3623" xr:uid="{00000000-0005-0000-0000-0000BB0B0000}"/>
    <cellStyle name="Input 4 18" xfId="3624" xr:uid="{00000000-0005-0000-0000-0000BC0B0000}"/>
    <cellStyle name="Input 4 18 2" xfId="3625" xr:uid="{00000000-0005-0000-0000-0000BD0B0000}"/>
    <cellStyle name="Input 4 18 2 2" xfId="3626" xr:uid="{00000000-0005-0000-0000-0000BE0B0000}"/>
    <cellStyle name="Input 4 18 3" xfId="3627" xr:uid="{00000000-0005-0000-0000-0000BF0B0000}"/>
    <cellStyle name="Input 4 19" xfId="3628" xr:uid="{00000000-0005-0000-0000-0000C00B0000}"/>
    <cellStyle name="Input 4 19 2" xfId="3629" xr:uid="{00000000-0005-0000-0000-0000C10B0000}"/>
    <cellStyle name="Input 4 19 2 2" xfId="3630" xr:uid="{00000000-0005-0000-0000-0000C20B0000}"/>
    <cellStyle name="Input 4 19 3" xfId="3631" xr:uid="{00000000-0005-0000-0000-0000C30B0000}"/>
    <cellStyle name="Input 4 2" xfId="456" xr:uid="{00000000-0005-0000-0000-0000C40B0000}"/>
    <cellStyle name="Input 4 2 10" xfId="3632" xr:uid="{00000000-0005-0000-0000-0000C50B0000}"/>
    <cellStyle name="Input 4 2 2" xfId="457" xr:uid="{00000000-0005-0000-0000-0000C60B0000}"/>
    <cellStyle name="Input 4 2 2 2" xfId="3633" xr:uid="{00000000-0005-0000-0000-0000C70B0000}"/>
    <cellStyle name="Input 4 2 2 3" xfId="3634" xr:uid="{00000000-0005-0000-0000-0000C80B0000}"/>
    <cellStyle name="Input 4 2 3" xfId="458" xr:uid="{00000000-0005-0000-0000-0000C90B0000}"/>
    <cellStyle name="Input 4 2 3 2" xfId="3635" xr:uid="{00000000-0005-0000-0000-0000CA0B0000}"/>
    <cellStyle name="Input 4 2 3 3" xfId="3636" xr:uid="{00000000-0005-0000-0000-0000CB0B0000}"/>
    <cellStyle name="Input 4 2 3 4" xfId="3637" xr:uid="{00000000-0005-0000-0000-0000CC0B0000}"/>
    <cellStyle name="Input 4 2 4" xfId="3638" xr:uid="{00000000-0005-0000-0000-0000CD0B0000}"/>
    <cellStyle name="Input 4 2 4 2" xfId="3639" xr:uid="{00000000-0005-0000-0000-0000CE0B0000}"/>
    <cellStyle name="Input 4 2 4 3" xfId="3640" xr:uid="{00000000-0005-0000-0000-0000CF0B0000}"/>
    <cellStyle name="Input 4 2 5" xfId="3641" xr:uid="{00000000-0005-0000-0000-0000D00B0000}"/>
    <cellStyle name="Input 4 2 5 2" xfId="3642" xr:uid="{00000000-0005-0000-0000-0000D10B0000}"/>
    <cellStyle name="Input 4 2 5 3" xfId="3643" xr:uid="{00000000-0005-0000-0000-0000D20B0000}"/>
    <cellStyle name="Input 4 2 6" xfId="3644" xr:uid="{00000000-0005-0000-0000-0000D30B0000}"/>
    <cellStyle name="Input 4 2 6 2" xfId="3645" xr:uid="{00000000-0005-0000-0000-0000D40B0000}"/>
    <cellStyle name="Input 4 2 6 3" xfId="3646" xr:uid="{00000000-0005-0000-0000-0000D50B0000}"/>
    <cellStyle name="Input 4 2 7" xfId="3647" xr:uid="{00000000-0005-0000-0000-0000D60B0000}"/>
    <cellStyle name="Input 4 2 7 2" xfId="3648" xr:uid="{00000000-0005-0000-0000-0000D70B0000}"/>
    <cellStyle name="Input 4 2 7 3" xfId="3649" xr:uid="{00000000-0005-0000-0000-0000D80B0000}"/>
    <cellStyle name="Input 4 2 8" xfId="3650" xr:uid="{00000000-0005-0000-0000-0000D90B0000}"/>
    <cellStyle name="Input 4 2 8 2" xfId="3651" xr:uid="{00000000-0005-0000-0000-0000DA0B0000}"/>
    <cellStyle name="Input 4 2 8 3" xfId="3652" xr:uid="{00000000-0005-0000-0000-0000DB0B0000}"/>
    <cellStyle name="Input 4 2 9" xfId="3653" xr:uid="{00000000-0005-0000-0000-0000DC0B0000}"/>
    <cellStyle name="Input 4 20" xfId="3654" xr:uid="{00000000-0005-0000-0000-0000DD0B0000}"/>
    <cellStyle name="Input 4 20 2" xfId="3655" xr:uid="{00000000-0005-0000-0000-0000DE0B0000}"/>
    <cellStyle name="Input 4 21" xfId="3656" xr:uid="{00000000-0005-0000-0000-0000DF0B0000}"/>
    <cellStyle name="Input 4 21 2" xfId="3657" xr:uid="{00000000-0005-0000-0000-0000E00B0000}"/>
    <cellStyle name="Input 4 3" xfId="459" xr:uid="{00000000-0005-0000-0000-0000E10B0000}"/>
    <cellStyle name="Input 4 3 10" xfId="3658" xr:uid="{00000000-0005-0000-0000-0000E20B0000}"/>
    <cellStyle name="Input 4 3 2" xfId="460" xr:uid="{00000000-0005-0000-0000-0000E30B0000}"/>
    <cellStyle name="Input 4 3 2 2" xfId="3659" xr:uid="{00000000-0005-0000-0000-0000E40B0000}"/>
    <cellStyle name="Input 4 3 2 3" xfId="3660" xr:uid="{00000000-0005-0000-0000-0000E50B0000}"/>
    <cellStyle name="Input 4 3 3" xfId="461" xr:uid="{00000000-0005-0000-0000-0000E60B0000}"/>
    <cellStyle name="Input 4 3 3 2" xfId="3661" xr:uid="{00000000-0005-0000-0000-0000E70B0000}"/>
    <cellStyle name="Input 4 3 3 3" xfId="3662" xr:uid="{00000000-0005-0000-0000-0000E80B0000}"/>
    <cellStyle name="Input 4 3 3 4" xfId="3663" xr:uid="{00000000-0005-0000-0000-0000E90B0000}"/>
    <cellStyle name="Input 4 3 4" xfId="3664" xr:uid="{00000000-0005-0000-0000-0000EA0B0000}"/>
    <cellStyle name="Input 4 3 4 2" xfId="3665" xr:uid="{00000000-0005-0000-0000-0000EB0B0000}"/>
    <cellStyle name="Input 4 3 4 3" xfId="3666" xr:uid="{00000000-0005-0000-0000-0000EC0B0000}"/>
    <cellStyle name="Input 4 3 5" xfId="3667" xr:uid="{00000000-0005-0000-0000-0000ED0B0000}"/>
    <cellStyle name="Input 4 3 5 2" xfId="3668" xr:uid="{00000000-0005-0000-0000-0000EE0B0000}"/>
    <cellStyle name="Input 4 3 5 3" xfId="3669" xr:uid="{00000000-0005-0000-0000-0000EF0B0000}"/>
    <cellStyle name="Input 4 3 6" xfId="3670" xr:uid="{00000000-0005-0000-0000-0000F00B0000}"/>
    <cellStyle name="Input 4 3 6 2" xfId="3671" xr:uid="{00000000-0005-0000-0000-0000F10B0000}"/>
    <cellStyle name="Input 4 3 6 3" xfId="3672" xr:uid="{00000000-0005-0000-0000-0000F20B0000}"/>
    <cellStyle name="Input 4 3 7" xfId="3673" xr:uid="{00000000-0005-0000-0000-0000F30B0000}"/>
    <cellStyle name="Input 4 3 7 2" xfId="3674" xr:uid="{00000000-0005-0000-0000-0000F40B0000}"/>
    <cellStyle name="Input 4 3 7 3" xfId="3675" xr:uid="{00000000-0005-0000-0000-0000F50B0000}"/>
    <cellStyle name="Input 4 3 8" xfId="3676" xr:uid="{00000000-0005-0000-0000-0000F60B0000}"/>
    <cellStyle name="Input 4 3 8 2" xfId="3677" xr:uid="{00000000-0005-0000-0000-0000F70B0000}"/>
    <cellStyle name="Input 4 3 8 3" xfId="3678" xr:uid="{00000000-0005-0000-0000-0000F80B0000}"/>
    <cellStyle name="Input 4 3 9" xfId="3679" xr:uid="{00000000-0005-0000-0000-0000F90B0000}"/>
    <cellStyle name="Input 4 4" xfId="462" xr:uid="{00000000-0005-0000-0000-0000FA0B0000}"/>
    <cellStyle name="Input 4 4 10" xfId="3680" xr:uid="{00000000-0005-0000-0000-0000FB0B0000}"/>
    <cellStyle name="Input 4 4 2" xfId="463" xr:uid="{00000000-0005-0000-0000-0000FC0B0000}"/>
    <cellStyle name="Input 4 4 2 2" xfId="3681" xr:uid="{00000000-0005-0000-0000-0000FD0B0000}"/>
    <cellStyle name="Input 4 4 2 3" xfId="3682" xr:uid="{00000000-0005-0000-0000-0000FE0B0000}"/>
    <cellStyle name="Input 4 4 3" xfId="464" xr:uid="{00000000-0005-0000-0000-0000FF0B0000}"/>
    <cellStyle name="Input 4 4 3 2" xfId="3683" xr:uid="{00000000-0005-0000-0000-0000000C0000}"/>
    <cellStyle name="Input 4 4 3 3" xfId="3684" xr:uid="{00000000-0005-0000-0000-0000010C0000}"/>
    <cellStyle name="Input 4 4 3 4" xfId="3685" xr:uid="{00000000-0005-0000-0000-0000020C0000}"/>
    <cellStyle name="Input 4 4 4" xfId="3686" xr:uid="{00000000-0005-0000-0000-0000030C0000}"/>
    <cellStyle name="Input 4 4 4 2" xfId="3687" xr:uid="{00000000-0005-0000-0000-0000040C0000}"/>
    <cellStyle name="Input 4 4 4 3" xfId="3688" xr:uid="{00000000-0005-0000-0000-0000050C0000}"/>
    <cellStyle name="Input 4 4 5" xfId="3689" xr:uid="{00000000-0005-0000-0000-0000060C0000}"/>
    <cellStyle name="Input 4 4 5 2" xfId="3690" xr:uid="{00000000-0005-0000-0000-0000070C0000}"/>
    <cellStyle name="Input 4 4 5 3" xfId="3691" xr:uid="{00000000-0005-0000-0000-0000080C0000}"/>
    <cellStyle name="Input 4 4 6" xfId="3692" xr:uid="{00000000-0005-0000-0000-0000090C0000}"/>
    <cellStyle name="Input 4 4 6 2" xfId="3693" xr:uid="{00000000-0005-0000-0000-00000A0C0000}"/>
    <cellStyle name="Input 4 4 6 3" xfId="3694" xr:uid="{00000000-0005-0000-0000-00000B0C0000}"/>
    <cellStyle name="Input 4 4 7" xfId="3695" xr:uid="{00000000-0005-0000-0000-00000C0C0000}"/>
    <cellStyle name="Input 4 4 7 2" xfId="3696" xr:uid="{00000000-0005-0000-0000-00000D0C0000}"/>
    <cellStyle name="Input 4 4 7 3" xfId="3697" xr:uid="{00000000-0005-0000-0000-00000E0C0000}"/>
    <cellStyle name="Input 4 4 8" xfId="3698" xr:uid="{00000000-0005-0000-0000-00000F0C0000}"/>
    <cellStyle name="Input 4 4 8 2" xfId="3699" xr:uid="{00000000-0005-0000-0000-0000100C0000}"/>
    <cellStyle name="Input 4 4 8 3" xfId="3700" xr:uid="{00000000-0005-0000-0000-0000110C0000}"/>
    <cellStyle name="Input 4 4 9" xfId="3701" xr:uid="{00000000-0005-0000-0000-0000120C0000}"/>
    <cellStyle name="Input 4 5" xfId="465" xr:uid="{00000000-0005-0000-0000-0000130C0000}"/>
    <cellStyle name="Input 4 5 10" xfId="3702" xr:uid="{00000000-0005-0000-0000-0000140C0000}"/>
    <cellStyle name="Input 4 5 2" xfId="466" xr:uid="{00000000-0005-0000-0000-0000150C0000}"/>
    <cellStyle name="Input 4 5 2 2" xfId="3703" xr:uid="{00000000-0005-0000-0000-0000160C0000}"/>
    <cellStyle name="Input 4 5 2 3" xfId="3704" xr:uid="{00000000-0005-0000-0000-0000170C0000}"/>
    <cellStyle name="Input 4 5 3" xfId="467" xr:uid="{00000000-0005-0000-0000-0000180C0000}"/>
    <cellStyle name="Input 4 5 3 2" xfId="3705" xr:uid="{00000000-0005-0000-0000-0000190C0000}"/>
    <cellStyle name="Input 4 5 3 3" xfId="3706" xr:uid="{00000000-0005-0000-0000-00001A0C0000}"/>
    <cellStyle name="Input 4 5 3 4" xfId="3707" xr:uid="{00000000-0005-0000-0000-00001B0C0000}"/>
    <cellStyle name="Input 4 5 4" xfId="3708" xr:uid="{00000000-0005-0000-0000-00001C0C0000}"/>
    <cellStyle name="Input 4 5 4 2" xfId="3709" xr:uid="{00000000-0005-0000-0000-00001D0C0000}"/>
    <cellStyle name="Input 4 5 4 3" xfId="3710" xr:uid="{00000000-0005-0000-0000-00001E0C0000}"/>
    <cellStyle name="Input 4 5 5" xfId="3711" xr:uid="{00000000-0005-0000-0000-00001F0C0000}"/>
    <cellStyle name="Input 4 5 5 2" xfId="3712" xr:uid="{00000000-0005-0000-0000-0000200C0000}"/>
    <cellStyle name="Input 4 5 5 3" xfId="3713" xr:uid="{00000000-0005-0000-0000-0000210C0000}"/>
    <cellStyle name="Input 4 5 6" xfId="3714" xr:uid="{00000000-0005-0000-0000-0000220C0000}"/>
    <cellStyle name="Input 4 5 6 2" xfId="3715" xr:uid="{00000000-0005-0000-0000-0000230C0000}"/>
    <cellStyle name="Input 4 5 6 3" xfId="3716" xr:uid="{00000000-0005-0000-0000-0000240C0000}"/>
    <cellStyle name="Input 4 5 7" xfId="3717" xr:uid="{00000000-0005-0000-0000-0000250C0000}"/>
    <cellStyle name="Input 4 5 7 2" xfId="3718" xr:uid="{00000000-0005-0000-0000-0000260C0000}"/>
    <cellStyle name="Input 4 5 7 3" xfId="3719" xr:uid="{00000000-0005-0000-0000-0000270C0000}"/>
    <cellStyle name="Input 4 5 8" xfId="3720" xr:uid="{00000000-0005-0000-0000-0000280C0000}"/>
    <cellStyle name="Input 4 5 8 2" xfId="3721" xr:uid="{00000000-0005-0000-0000-0000290C0000}"/>
    <cellStyle name="Input 4 5 8 3" xfId="3722" xr:uid="{00000000-0005-0000-0000-00002A0C0000}"/>
    <cellStyle name="Input 4 5 9" xfId="3723" xr:uid="{00000000-0005-0000-0000-00002B0C0000}"/>
    <cellStyle name="Input 4 6" xfId="468" xr:uid="{00000000-0005-0000-0000-00002C0C0000}"/>
    <cellStyle name="Input 4 6 10" xfId="3724" xr:uid="{00000000-0005-0000-0000-00002D0C0000}"/>
    <cellStyle name="Input 4 6 2" xfId="469" xr:uid="{00000000-0005-0000-0000-00002E0C0000}"/>
    <cellStyle name="Input 4 6 2 2" xfId="3725" xr:uid="{00000000-0005-0000-0000-00002F0C0000}"/>
    <cellStyle name="Input 4 6 2 3" xfId="3726" xr:uid="{00000000-0005-0000-0000-0000300C0000}"/>
    <cellStyle name="Input 4 6 3" xfId="470" xr:uid="{00000000-0005-0000-0000-0000310C0000}"/>
    <cellStyle name="Input 4 6 3 2" xfId="3727" xr:uid="{00000000-0005-0000-0000-0000320C0000}"/>
    <cellStyle name="Input 4 6 3 3" xfId="3728" xr:uid="{00000000-0005-0000-0000-0000330C0000}"/>
    <cellStyle name="Input 4 6 3 4" xfId="3729" xr:uid="{00000000-0005-0000-0000-0000340C0000}"/>
    <cellStyle name="Input 4 6 4" xfId="3730" xr:uid="{00000000-0005-0000-0000-0000350C0000}"/>
    <cellStyle name="Input 4 6 4 2" xfId="3731" xr:uid="{00000000-0005-0000-0000-0000360C0000}"/>
    <cellStyle name="Input 4 6 4 3" xfId="3732" xr:uid="{00000000-0005-0000-0000-0000370C0000}"/>
    <cellStyle name="Input 4 6 5" xfId="3733" xr:uid="{00000000-0005-0000-0000-0000380C0000}"/>
    <cellStyle name="Input 4 6 5 2" xfId="3734" xr:uid="{00000000-0005-0000-0000-0000390C0000}"/>
    <cellStyle name="Input 4 6 5 3" xfId="3735" xr:uid="{00000000-0005-0000-0000-00003A0C0000}"/>
    <cellStyle name="Input 4 6 6" xfId="3736" xr:uid="{00000000-0005-0000-0000-00003B0C0000}"/>
    <cellStyle name="Input 4 6 6 2" xfId="3737" xr:uid="{00000000-0005-0000-0000-00003C0C0000}"/>
    <cellStyle name="Input 4 6 6 3" xfId="3738" xr:uid="{00000000-0005-0000-0000-00003D0C0000}"/>
    <cellStyle name="Input 4 6 7" xfId="3739" xr:uid="{00000000-0005-0000-0000-00003E0C0000}"/>
    <cellStyle name="Input 4 6 7 2" xfId="3740" xr:uid="{00000000-0005-0000-0000-00003F0C0000}"/>
    <cellStyle name="Input 4 6 7 3" xfId="3741" xr:uid="{00000000-0005-0000-0000-0000400C0000}"/>
    <cellStyle name="Input 4 6 8" xfId="3742" xr:uid="{00000000-0005-0000-0000-0000410C0000}"/>
    <cellStyle name="Input 4 6 8 2" xfId="3743" xr:uid="{00000000-0005-0000-0000-0000420C0000}"/>
    <cellStyle name="Input 4 6 8 3" xfId="3744" xr:uid="{00000000-0005-0000-0000-0000430C0000}"/>
    <cellStyle name="Input 4 6 9" xfId="3745" xr:uid="{00000000-0005-0000-0000-0000440C0000}"/>
    <cellStyle name="Input 4 7" xfId="471" xr:uid="{00000000-0005-0000-0000-0000450C0000}"/>
    <cellStyle name="Input 4 7 10" xfId="3746" xr:uid="{00000000-0005-0000-0000-0000460C0000}"/>
    <cellStyle name="Input 4 7 2" xfId="472" xr:uid="{00000000-0005-0000-0000-0000470C0000}"/>
    <cellStyle name="Input 4 7 2 2" xfId="3747" xr:uid="{00000000-0005-0000-0000-0000480C0000}"/>
    <cellStyle name="Input 4 7 2 3" xfId="3748" xr:uid="{00000000-0005-0000-0000-0000490C0000}"/>
    <cellStyle name="Input 4 7 3" xfId="473" xr:uid="{00000000-0005-0000-0000-00004A0C0000}"/>
    <cellStyle name="Input 4 7 3 2" xfId="3749" xr:uid="{00000000-0005-0000-0000-00004B0C0000}"/>
    <cellStyle name="Input 4 7 3 3" xfId="3750" xr:uid="{00000000-0005-0000-0000-00004C0C0000}"/>
    <cellStyle name="Input 4 7 3 4" xfId="3751" xr:uid="{00000000-0005-0000-0000-00004D0C0000}"/>
    <cellStyle name="Input 4 7 4" xfId="3752" xr:uid="{00000000-0005-0000-0000-00004E0C0000}"/>
    <cellStyle name="Input 4 7 4 2" xfId="3753" xr:uid="{00000000-0005-0000-0000-00004F0C0000}"/>
    <cellStyle name="Input 4 7 4 3" xfId="3754" xr:uid="{00000000-0005-0000-0000-0000500C0000}"/>
    <cellStyle name="Input 4 7 5" xfId="3755" xr:uid="{00000000-0005-0000-0000-0000510C0000}"/>
    <cellStyle name="Input 4 7 5 2" xfId="3756" xr:uid="{00000000-0005-0000-0000-0000520C0000}"/>
    <cellStyle name="Input 4 7 5 3" xfId="3757" xr:uid="{00000000-0005-0000-0000-0000530C0000}"/>
    <cellStyle name="Input 4 7 6" xfId="3758" xr:uid="{00000000-0005-0000-0000-0000540C0000}"/>
    <cellStyle name="Input 4 7 6 2" xfId="3759" xr:uid="{00000000-0005-0000-0000-0000550C0000}"/>
    <cellStyle name="Input 4 7 6 3" xfId="3760" xr:uid="{00000000-0005-0000-0000-0000560C0000}"/>
    <cellStyle name="Input 4 7 7" xfId="3761" xr:uid="{00000000-0005-0000-0000-0000570C0000}"/>
    <cellStyle name="Input 4 7 7 2" xfId="3762" xr:uid="{00000000-0005-0000-0000-0000580C0000}"/>
    <cellStyle name="Input 4 7 7 3" xfId="3763" xr:uid="{00000000-0005-0000-0000-0000590C0000}"/>
    <cellStyle name="Input 4 7 8" xfId="3764" xr:uid="{00000000-0005-0000-0000-00005A0C0000}"/>
    <cellStyle name="Input 4 7 8 2" xfId="3765" xr:uid="{00000000-0005-0000-0000-00005B0C0000}"/>
    <cellStyle name="Input 4 7 8 3" xfId="3766" xr:uid="{00000000-0005-0000-0000-00005C0C0000}"/>
    <cellStyle name="Input 4 7 9" xfId="3767" xr:uid="{00000000-0005-0000-0000-00005D0C0000}"/>
    <cellStyle name="Input 4 8" xfId="474" xr:uid="{00000000-0005-0000-0000-00005E0C0000}"/>
    <cellStyle name="Input 4 8 10" xfId="3768" xr:uid="{00000000-0005-0000-0000-00005F0C0000}"/>
    <cellStyle name="Input 4 8 2" xfId="475" xr:uid="{00000000-0005-0000-0000-0000600C0000}"/>
    <cellStyle name="Input 4 8 2 2" xfId="3769" xr:uid="{00000000-0005-0000-0000-0000610C0000}"/>
    <cellStyle name="Input 4 8 2 3" xfId="3770" xr:uid="{00000000-0005-0000-0000-0000620C0000}"/>
    <cellStyle name="Input 4 8 3" xfId="476" xr:uid="{00000000-0005-0000-0000-0000630C0000}"/>
    <cellStyle name="Input 4 8 3 2" xfId="3771" xr:uid="{00000000-0005-0000-0000-0000640C0000}"/>
    <cellStyle name="Input 4 8 3 3" xfId="3772" xr:uid="{00000000-0005-0000-0000-0000650C0000}"/>
    <cellStyle name="Input 4 8 3 4" xfId="3773" xr:uid="{00000000-0005-0000-0000-0000660C0000}"/>
    <cellStyle name="Input 4 8 4" xfId="3774" xr:uid="{00000000-0005-0000-0000-0000670C0000}"/>
    <cellStyle name="Input 4 8 4 2" xfId="3775" xr:uid="{00000000-0005-0000-0000-0000680C0000}"/>
    <cellStyle name="Input 4 8 4 3" xfId="3776" xr:uid="{00000000-0005-0000-0000-0000690C0000}"/>
    <cellStyle name="Input 4 8 5" xfId="3777" xr:uid="{00000000-0005-0000-0000-00006A0C0000}"/>
    <cellStyle name="Input 4 8 5 2" xfId="3778" xr:uid="{00000000-0005-0000-0000-00006B0C0000}"/>
    <cellStyle name="Input 4 8 5 3" xfId="3779" xr:uid="{00000000-0005-0000-0000-00006C0C0000}"/>
    <cellStyle name="Input 4 8 6" xfId="3780" xr:uid="{00000000-0005-0000-0000-00006D0C0000}"/>
    <cellStyle name="Input 4 8 6 2" xfId="3781" xr:uid="{00000000-0005-0000-0000-00006E0C0000}"/>
    <cellStyle name="Input 4 8 6 3" xfId="3782" xr:uid="{00000000-0005-0000-0000-00006F0C0000}"/>
    <cellStyle name="Input 4 8 7" xfId="3783" xr:uid="{00000000-0005-0000-0000-0000700C0000}"/>
    <cellStyle name="Input 4 8 7 2" xfId="3784" xr:uid="{00000000-0005-0000-0000-0000710C0000}"/>
    <cellStyle name="Input 4 8 7 3" xfId="3785" xr:uid="{00000000-0005-0000-0000-0000720C0000}"/>
    <cellStyle name="Input 4 8 8" xfId="3786" xr:uid="{00000000-0005-0000-0000-0000730C0000}"/>
    <cellStyle name="Input 4 8 8 2" xfId="3787" xr:uid="{00000000-0005-0000-0000-0000740C0000}"/>
    <cellStyle name="Input 4 8 8 3" xfId="3788" xr:uid="{00000000-0005-0000-0000-0000750C0000}"/>
    <cellStyle name="Input 4 8 9" xfId="3789" xr:uid="{00000000-0005-0000-0000-0000760C0000}"/>
    <cellStyle name="Input 4 9" xfId="477" xr:uid="{00000000-0005-0000-0000-0000770C0000}"/>
    <cellStyle name="Input 4 9 10" xfId="3790" xr:uid="{00000000-0005-0000-0000-0000780C0000}"/>
    <cellStyle name="Input 4 9 2" xfId="478" xr:uid="{00000000-0005-0000-0000-0000790C0000}"/>
    <cellStyle name="Input 4 9 2 2" xfId="3791" xr:uid="{00000000-0005-0000-0000-00007A0C0000}"/>
    <cellStyle name="Input 4 9 2 3" xfId="3792" xr:uid="{00000000-0005-0000-0000-00007B0C0000}"/>
    <cellStyle name="Input 4 9 3" xfId="479" xr:uid="{00000000-0005-0000-0000-00007C0C0000}"/>
    <cellStyle name="Input 4 9 3 2" xfId="3793" xr:uid="{00000000-0005-0000-0000-00007D0C0000}"/>
    <cellStyle name="Input 4 9 3 3" xfId="3794" xr:uid="{00000000-0005-0000-0000-00007E0C0000}"/>
    <cellStyle name="Input 4 9 3 4" xfId="3795" xr:uid="{00000000-0005-0000-0000-00007F0C0000}"/>
    <cellStyle name="Input 4 9 4" xfId="3796" xr:uid="{00000000-0005-0000-0000-0000800C0000}"/>
    <cellStyle name="Input 4 9 4 2" xfId="3797" xr:uid="{00000000-0005-0000-0000-0000810C0000}"/>
    <cellStyle name="Input 4 9 4 3" xfId="3798" xr:uid="{00000000-0005-0000-0000-0000820C0000}"/>
    <cellStyle name="Input 4 9 5" xfId="3799" xr:uid="{00000000-0005-0000-0000-0000830C0000}"/>
    <cellStyle name="Input 4 9 5 2" xfId="3800" xr:uid="{00000000-0005-0000-0000-0000840C0000}"/>
    <cellStyle name="Input 4 9 5 3" xfId="3801" xr:uid="{00000000-0005-0000-0000-0000850C0000}"/>
    <cellStyle name="Input 4 9 6" xfId="3802" xr:uid="{00000000-0005-0000-0000-0000860C0000}"/>
    <cellStyle name="Input 4 9 6 2" xfId="3803" xr:uid="{00000000-0005-0000-0000-0000870C0000}"/>
    <cellStyle name="Input 4 9 6 3" xfId="3804" xr:uid="{00000000-0005-0000-0000-0000880C0000}"/>
    <cellStyle name="Input 4 9 7" xfId="3805" xr:uid="{00000000-0005-0000-0000-0000890C0000}"/>
    <cellStyle name="Input 4 9 7 2" xfId="3806" xr:uid="{00000000-0005-0000-0000-00008A0C0000}"/>
    <cellStyle name="Input 4 9 7 3" xfId="3807" xr:uid="{00000000-0005-0000-0000-00008B0C0000}"/>
    <cellStyle name="Input 4 9 8" xfId="3808" xr:uid="{00000000-0005-0000-0000-00008C0C0000}"/>
    <cellStyle name="Input 4 9 8 2" xfId="3809" xr:uid="{00000000-0005-0000-0000-00008D0C0000}"/>
    <cellStyle name="Input 4 9 8 3" xfId="3810" xr:uid="{00000000-0005-0000-0000-00008E0C0000}"/>
    <cellStyle name="Input 4 9 9" xfId="3811" xr:uid="{00000000-0005-0000-0000-00008F0C0000}"/>
    <cellStyle name="Input 5" xfId="480" xr:uid="{00000000-0005-0000-0000-0000900C0000}"/>
    <cellStyle name="Input 5 10" xfId="3812" xr:uid="{00000000-0005-0000-0000-0000910C0000}"/>
    <cellStyle name="Input 5 10 2" xfId="3813" xr:uid="{00000000-0005-0000-0000-0000920C0000}"/>
    <cellStyle name="Input 5 2" xfId="481" xr:uid="{00000000-0005-0000-0000-0000930C0000}"/>
    <cellStyle name="Input 5 2 2" xfId="3814" xr:uid="{00000000-0005-0000-0000-0000940C0000}"/>
    <cellStyle name="Input 5 2 2 2" xfId="3815" xr:uid="{00000000-0005-0000-0000-0000950C0000}"/>
    <cellStyle name="Input 5 2 3" xfId="3816" xr:uid="{00000000-0005-0000-0000-0000960C0000}"/>
    <cellStyle name="Input 5 2 3 2" xfId="3817" xr:uid="{00000000-0005-0000-0000-0000970C0000}"/>
    <cellStyle name="Input 5 2 4" xfId="3818" xr:uid="{00000000-0005-0000-0000-0000980C0000}"/>
    <cellStyle name="Input 5 3" xfId="482" xr:uid="{00000000-0005-0000-0000-0000990C0000}"/>
    <cellStyle name="Input 5 3 2" xfId="3819" xr:uid="{00000000-0005-0000-0000-00009A0C0000}"/>
    <cellStyle name="Input 5 3 2 2" xfId="3820" xr:uid="{00000000-0005-0000-0000-00009B0C0000}"/>
    <cellStyle name="Input 5 3 3" xfId="3821" xr:uid="{00000000-0005-0000-0000-00009C0C0000}"/>
    <cellStyle name="Input 5 3 3 2" xfId="3822" xr:uid="{00000000-0005-0000-0000-00009D0C0000}"/>
    <cellStyle name="Input 5 3 4" xfId="3823" xr:uid="{00000000-0005-0000-0000-00009E0C0000}"/>
    <cellStyle name="Input 5 4" xfId="3824" xr:uid="{00000000-0005-0000-0000-00009F0C0000}"/>
    <cellStyle name="Input 5 4 2" xfId="3825" xr:uid="{00000000-0005-0000-0000-0000A00C0000}"/>
    <cellStyle name="Input 5 4 2 2" xfId="3826" xr:uid="{00000000-0005-0000-0000-0000A10C0000}"/>
    <cellStyle name="Input 5 5" xfId="3827" xr:uid="{00000000-0005-0000-0000-0000A20C0000}"/>
    <cellStyle name="Input 5 5 2" xfId="3828" xr:uid="{00000000-0005-0000-0000-0000A30C0000}"/>
    <cellStyle name="Input 5 5 2 2" xfId="3829" xr:uid="{00000000-0005-0000-0000-0000A40C0000}"/>
    <cellStyle name="Input 5 5 3" xfId="3830" xr:uid="{00000000-0005-0000-0000-0000A50C0000}"/>
    <cellStyle name="Input 5 6" xfId="3831" xr:uid="{00000000-0005-0000-0000-0000A60C0000}"/>
    <cellStyle name="Input 5 6 2" xfId="3832" xr:uid="{00000000-0005-0000-0000-0000A70C0000}"/>
    <cellStyle name="Input 5 6 2 2" xfId="3833" xr:uid="{00000000-0005-0000-0000-0000A80C0000}"/>
    <cellStyle name="Input 5 6 3" xfId="3834" xr:uid="{00000000-0005-0000-0000-0000A90C0000}"/>
    <cellStyle name="Input 5 7" xfId="3835" xr:uid="{00000000-0005-0000-0000-0000AA0C0000}"/>
    <cellStyle name="Input 5 7 2" xfId="3836" xr:uid="{00000000-0005-0000-0000-0000AB0C0000}"/>
    <cellStyle name="Input 5 7 2 2" xfId="3837" xr:uid="{00000000-0005-0000-0000-0000AC0C0000}"/>
    <cellStyle name="Input 5 7 3" xfId="3838" xr:uid="{00000000-0005-0000-0000-0000AD0C0000}"/>
    <cellStyle name="Input 5 8" xfId="3839" xr:uid="{00000000-0005-0000-0000-0000AE0C0000}"/>
    <cellStyle name="Input 5 8 2" xfId="3840" xr:uid="{00000000-0005-0000-0000-0000AF0C0000}"/>
    <cellStyle name="Input 5 8 2 2" xfId="3841" xr:uid="{00000000-0005-0000-0000-0000B00C0000}"/>
    <cellStyle name="Input 5 8 3" xfId="3842" xr:uid="{00000000-0005-0000-0000-0000B10C0000}"/>
    <cellStyle name="Input 5 9" xfId="3843" xr:uid="{00000000-0005-0000-0000-0000B20C0000}"/>
    <cellStyle name="Input 5 9 2" xfId="3844" xr:uid="{00000000-0005-0000-0000-0000B30C0000}"/>
    <cellStyle name="Input 6" xfId="483" xr:uid="{00000000-0005-0000-0000-0000B40C0000}"/>
    <cellStyle name="Input 6 10" xfId="3845" xr:uid="{00000000-0005-0000-0000-0000B50C0000}"/>
    <cellStyle name="Input 6 10 2" xfId="3846" xr:uid="{00000000-0005-0000-0000-0000B60C0000}"/>
    <cellStyle name="Input 6 2" xfId="484" xr:uid="{00000000-0005-0000-0000-0000B70C0000}"/>
    <cellStyle name="Input 6 2 2" xfId="3847" xr:uid="{00000000-0005-0000-0000-0000B80C0000}"/>
    <cellStyle name="Input 6 2 2 2" xfId="3848" xr:uid="{00000000-0005-0000-0000-0000B90C0000}"/>
    <cellStyle name="Input 6 2 3" xfId="3849" xr:uid="{00000000-0005-0000-0000-0000BA0C0000}"/>
    <cellStyle name="Input 6 2 3 2" xfId="3850" xr:uid="{00000000-0005-0000-0000-0000BB0C0000}"/>
    <cellStyle name="Input 6 2 4" xfId="3851" xr:uid="{00000000-0005-0000-0000-0000BC0C0000}"/>
    <cellStyle name="Input 6 3" xfId="485" xr:uid="{00000000-0005-0000-0000-0000BD0C0000}"/>
    <cellStyle name="Input 6 3 2" xfId="3852" xr:uid="{00000000-0005-0000-0000-0000BE0C0000}"/>
    <cellStyle name="Input 6 3 2 2" xfId="3853" xr:uid="{00000000-0005-0000-0000-0000BF0C0000}"/>
    <cellStyle name="Input 6 3 3" xfId="3854" xr:uid="{00000000-0005-0000-0000-0000C00C0000}"/>
    <cellStyle name="Input 6 3 3 2" xfId="3855" xr:uid="{00000000-0005-0000-0000-0000C10C0000}"/>
    <cellStyle name="Input 6 3 4" xfId="3856" xr:uid="{00000000-0005-0000-0000-0000C20C0000}"/>
    <cellStyle name="Input 6 4" xfId="3857" xr:uid="{00000000-0005-0000-0000-0000C30C0000}"/>
    <cellStyle name="Input 6 4 2" xfId="3858" xr:uid="{00000000-0005-0000-0000-0000C40C0000}"/>
    <cellStyle name="Input 6 4 2 2" xfId="3859" xr:uid="{00000000-0005-0000-0000-0000C50C0000}"/>
    <cellStyle name="Input 6 5" xfId="3860" xr:uid="{00000000-0005-0000-0000-0000C60C0000}"/>
    <cellStyle name="Input 6 5 2" xfId="3861" xr:uid="{00000000-0005-0000-0000-0000C70C0000}"/>
    <cellStyle name="Input 6 5 2 2" xfId="3862" xr:uid="{00000000-0005-0000-0000-0000C80C0000}"/>
    <cellStyle name="Input 6 5 3" xfId="3863" xr:uid="{00000000-0005-0000-0000-0000C90C0000}"/>
    <cellStyle name="Input 6 6" xfId="3864" xr:uid="{00000000-0005-0000-0000-0000CA0C0000}"/>
    <cellStyle name="Input 6 6 2" xfId="3865" xr:uid="{00000000-0005-0000-0000-0000CB0C0000}"/>
    <cellStyle name="Input 6 6 2 2" xfId="3866" xr:uid="{00000000-0005-0000-0000-0000CC0C0000}"/>
    <cellStyle name="Input 6 6 3" xfId="3867" xr:uid="{00000000-0005-0000-0000-0000CD0C0000}"/>
    <cellStyle name="Input 6 7" xfId="3868" xr:uid="{00000000-0005-0000-0000-0000CE0C0000}"/>
    <cellStyle name="Input 6 7 2" xfId="3869" xr:uid="{00000000-0005-0000-0000-0000CF0C0000}"/>
    <cellStyle name="Input 6 7 2 2" xfId="3870" xr:uid="{00000000-0005-0000-0000-0000D00C0000}"/>
    <cellStyle name="Input 6 7 3" xfId="3871" xr:uid="{00000000-0005-0000-0000-0000D10C0000}"/>
    <cellStyle name="Input 6 8" xfId="3872" xr:uid="{00000000-0005-0000-0000-0000D20C0000}"/>
    <cellStyle name="Input 6 8 2" xfId="3873" xr:uid="{00000000-0005-0000-0000-0000D30C0000}"/>
    <cellStyle name="Input 6 8 2 2" xfId="3874" xr:uid="{00000000-0005-0000-0000-0000D40C0000}"/>
    <cellStyle name="Input 6 8 3" xfId="3875" xr:uid="{00000000-0005-0000-0000-0000D50C0000}"/>
    <cellStyle name="Input 6 9" xfId="3876" xr:uid="{00000000-0005-0000-0000-0000D60C0000}"/>
    <cellStyle name="Input 6 9 2" xfId="3877" xr:uid="{00000000-0005-0000-0000-0000D70C0000}"/>
    <cellStyle name="Input 7" xfId="486" xr:uid="{00000000-0005-0000-0000-0000D80C0000}"/>
    <cellStyle name="Input 7 10" xfId="3878" xr:uid="{00000000-0005-0000-0000-0000D90C0000}"/>
    <cellStyle name="Input 7 10 2" xfId="3879" xr:uid="{00000000-0005-0000-0000-0000DA0C0000}"/>
    <cellStyle name="Input 7 2" xfId="487" xr:uid="{00000000-0005-0000-0000-0000DB0C0000}"/>
    <cellStyle name="Input 7 2 2" xfId="3880" xr:uid="{00000000-0005-0000-0000-0000DC0C0000}"/>
    <cellStyle name="Input 7 2 2 2" xfId="3881" xr:uid="{00000000-0005-0000-0000-0000DD0C0000}"/>
    <cellStyle name="Input 7 2 3" xfId="3882" xr:uid="{00000000-0005-0000-0000-0000DE0C0000}"/>
    <cellStyle name="Input 7 2 3 2" xfId="3883" xr:uid="{00000000-0005-0000-0000-0000DF0C0000}"/>
    <cellStyle name="Input 7 2 4" xfId="3884" xr:uid="{00000000-0005-0000-0000-0000E00C0000}"/>
    <cellStyle name="Input 7 3" xfId="488" xr:uid="{00000000-0005-0000-0000-0000E10C0000}"/>
    <cellStyle name="Input 7 3 2" xfId="3885" xr:uid="{00000000-0005-0000-0000-0000E20C0000}"/>
    <cellStyle name="Input 7 3 2 2" xfId="3886" xr:uid="{00000000-0005-0000-0000-0000E30C0000}"/>
    <cellStyle name="Input 7 3 3" xfId="3887" xr:uid="{00000000-0005-0000-0000-0000E40C0000}"/>
    <cellStyle name="Input 7 3 3 2" xfId="3888" xr:uid="{00000000-0005-0000-0000-0000E50C0000}"/>
    <cellStyle name="Input 7 3 4" xfId="3889" xr:uid="{00000000-0005-0000-0000-0000E60C0000}"/>
    <cellStyle name="Input 7 4" xfId="3890" xr:uid="{00000000-0005-0000-0000-0000E70C0000}"/>
    <cellStyle name="Input 7 4 2" xfId="3891" xr:uid="{00000000-0005-0000-0000-0000E80C0000}"/>
    <cellStyle name="Input 7 4 2 2" xfId="3892" xr:uid="{00000000-0005-0000-0000-0000E90C0000}"/>
    <cellStyle name="Input 7 5" xfId="3893" xr:uid="{00000000-0005-0000-0000-0000EA0C0000}"/>
    <cellStyle name="Input 7 5 2" xfId="3894" xr:uid="{00000000-0005-0000-0000-0000EB0C0000}"/>
    <cellStyle name="Input 7 5 2 2" xfId="3895" xr:uid="{00000000-0005-0000-0000-0000EC0C0000}"/>
    <cellStyle name="Input 7 5 3" xfId="3896" xr:uid="{00000000-0005-0000-0000-0000ED0C0000}"/>
    <cellStyle name="Input 7 6" xfId="3897" xr:uid="{00000000-0005-0000-0000-0000EE0C0000}"/>
    <cellStyle name="Input 7 6 2" xfId="3898" xr:uid="{00000000-0005-0000-0000-0000EF0C0000}"/>
    <cellStyle name="Input 7 6 2 2" xfId="3899" xr:uid="{00000000-0005-0000-0000-0000F00C0000}"/>
    <cellStyle name="Input 7 6 3" xfId="3900" xr:uid="{00000000-0005-0000-0000-0000F10C0000}"/>
    <cellStyle name="Input 7 7" xfId="3901" xr:uid="{00000000-0005-0000-0000-0000F20C0000}"/>
    <cellStyle name="Input 7 7 2" xfId="3902" xr:uid="{00000000-0005-0000-0000-0000F30C0000}"/>
    <cellStyle name="Input 7 7 2 2" xfId="3903" xr:uid="{00000000-0005-0000-0000-0000F40C0000}"/>
    <cellStyle name="Input 7 7 3" xfId="3904" xr:uid="{00000000-0005-0000-0000-0000F50C0000}"/>
    <cellStyle name="Input 7 8" xfId="3905" xr:uid="{00000000-0005-0000-0000-0000F60C0000}"/>
    <cellStyle name="Input 7 8 2" xfId="3906" xr:uid="{00000000-0005-0000-0000-0000F70C0000}"/>
    <cellStyle name="Input 7 8 2 2" xfId="3907" xr:uid="{00000000-0005-0000-0000-0000F80C0000}"/>
    <cellStyle name="Input 7 8 3" xfId="3908" xr:uid="{00000000-0005-0000-0000-0000F90C0000}"/>
    <cellStyle name="Input 7 9" xfId="3909" xr:uid="{00000000-0005-0000-0000-0000FA0C0000}"/>
    <cellStyle name="Input 7 9 2" xfId="3910" xr:uid="{00000000-0005-0000-0000-0000FB0C0000}"/>
    <cellStyle name="Input 8" xfId="489" xr:uid="{00000000-0005-0000-0000-0000FC0C0000}"/>
    <cellStyle name="Input 8 10" xfId="3911" xr:uid="{00000000-0005-0000-0000-0000FD0C0000}"/>
    <cellStyle name="Input 8 10 2" xfId="3912" xr:uid="{00000000-0005-0000-0000-0000FE0C0000}"/>
    <cellStyle name="Input 8 2" xfId="490" xr:uid="{00000000-0005-0000-0000-0000FF0C0000}"/>
    <cellStyle name="Input 8 2 2" xfId="3913" xr:uid="{00000000-0005-0000-0000-0000000D0000}"/>
    <cellStyle name="Input 8 2 2 2" xfId="3914" xr:uid="{00000000-0005-0000-0000-0000010D0000}"/>
    <cellStyle name="Input 8 2 3" xfId="3915" xr:uid="{00000000-0005-0000-0000-0000020D0000}"/>
    <cellStyle name="Input 8 2 3 2" xfId="3916" xr:uid="{00000000-0005-0000-0000-0000030D0000}"/>
    <cellStyle name="Input 8 2 4" xfId="3917" xr:uid="{00000000-0005-0000-0000-0000040D0000}"/>
    <cellStyle name="Input 8 3" xfId="491" xr:uid="{00000000-0005-0000-0000-0000050D0000}"/>
    <cellStyle name="Input 8 3 2" xfId="3918" xr:uid="{00000000-0005-0000-0000-0000060D0000}"/>
    <cellStyle name="Input 8 3 2 2" xfId="3919" xr:uid="{00000000-0005-0000-0000-0000070D0000}"/>
    <cellStyle name="Input 8 3 3" xfId="3920" xr:uid="{00000000-0005-0000-0000-0000080D0000}"/>
    <cellStyle name="Input 8 3 3 2" xfId="3921" xr:uid="{00000000-0005-0000-0000-0000090D0000}"/>
    <cellStyle name="Input 8 3 4" xfId="3922" xr:uid="{00000000-0005-0000-0000-00000A0D0000}"/>
    <cellStyle name="Input 8 4" xfId="3923" xr:uid="{00000000-0005-0000-0000-00000B0D0000}"/>
    <cellStyle name="Input 8 4 2" xfId="3924" xr:uid="{00000000-0005-0000-0000-00000C0D0000}"/>
    <cellStyle name="Input 8 4 2 2" xfId="3925" xr:uid="{00000000-0005-0000-0000-00000D0D0000}"/>
    <cellStyle name="Input 8 5" xfId="3926" xr:uid="{00000000-0005-0000-0000-00000E0D0000}"/>
    <cellStyle name="Input 8 5 2" xfId="3927" xr:uid="{00000000-0005-0000-0000-00000F0D0000}"/>
    <cellStyle name="Input 8 5 2 2" xfId="3928" xr:uid="{00000000-0005-0000-0000-0000100D0000}"/>
    <cellStyle name="Input 8 5 3" xfId="3929" xr:uid="{00000000-0005-0000-0000-0000110D0000}"/>
    <cellStyle name="Input 8 6" xfId="3930" xr:uid="{00000000-0005-0000-0000-0000120D0000}"/>
    <cellStyle name="Input 8 6 2" xfId="3931" xr:uid="{00000000-0005-0000-0000-0000130D0000}"/>
    <cellStyle name="Input 8 6 2 2" xfId="3932" xr:uid="{00000000-0005-0000-0000-0000140D0000}"/>
    <cellStyle name="Input 8 6 3" xfId="3933" xr:uid="{00000000-0005-0000-0000-0000150D0000}"/>
    <cellStyle name="Input 8 7" xfId="3934" xr:uid="{00000000-0005-0000-0000-0000160D0000}"/>
    <cellStyle name="Input 8 7 2" xfId="3935" xr:uid="{00000000-0005-0000-0000-0000170D0000}"/>
    <cellStyle name="Input 8 7 2 2" xfId="3936" xr:uid="{00000000-0005-0000-0000-0000180D0000}"/>
    <cellStyle name="Input 8 7 3" xfId="3937" xr:uid="{00000000-0005-0000-0000-0000190D0000}"/>
    <cellStyle name="Input 8 8" xfId="3938" xr:uid="{00000000-0005-0000-0000-00001A0D0000}"/>
    <cellStyle name="Input 8 8 2" xfId="3939" xr:uid="{00000000-0005-0000-0000-00001B0D0000}"/>
    <cellStyle name="Input 8 8 2 2" xfId="3940" xr:uid="{00000000-0005-0000-0000-00001C0D0000}"/>
    <cellStyle name="Input 8 8 3" xfId="3941" xr:uid="{00000000-0005-0000-0000-00001D0D0000}"/>
    <cellStyle name="Input 8 9" xfId="3942" xr:uid="{00000000-0005-0000-0000-00001E0D0000}"/>
    <cellStyle name="Input 8 9 2" xfId="3943" xr:uid="{00000000-0005-0000-0000-00001F0D0000}"/>
    <cellStyle name="Input 9" xfId="492" xr:uid="{00000000-0005-0000-0000-0000200D0000}"/>
    <cellStyle name="Input 9 10" xfId="3944" xr:uid="{00000000-0005-0000-0000-0000210D0000}"/>
    <cellStyle name="Input 9 10 2" xfId="3945" xr:uid="{00000000-0005-0000-0000-0000220D0000}"/>
    <cellStyle name="Input 9 2" xfId="493" xr:uid="{00000000-0005-0000-0000-0000230D0000}"/>
    <cellStyle name="Input 9 2 2" xfId="3946" xr:uid="{00000000-0005-0000-0000-0000240D0000}"/>
    <cellStyle name="Input 9 2 2 2" xfId="3947" xr:uid="{00000000-0005-0000-0000-0000250D0000}"/>
    <cellStyle name="Input 9 2 3" xfId="3948" xr:uid="{00000000-0005-0000-0000-0000260D0000}"/>
    <cellStyle name="Input 9 2 3 2" xfId="3949" xr:uid="{00000000-0005-0000-0000-0000270D0000}"/>
    <cellStyle name="Input 9 2 4" xfId="3950" xr:uid="{00000000-0005-0000-0000-0000280D0000}"/>
    <cellStyle name="Input 9 3" xfId="494" xr:uid="{00000000-0005-0000-0000-0000290D0000}"/>
    <cellStyle name="Input 9 3 2" xfId="3951" xr:uid="{00000000-0005-0000-0000-00002A0D0000}"/>
    <cellStyle name="Input 9 3 2 2" xfId="3952" xr:uid="{00000000-0005-0000-0000-00002B0D0000}"/>
    <cellStyle name="Input 9 3 3" xfId="3953" xr:uid="{00000000-0005-0000-0000-00002C0D0000}"/>
    <cellStyle name="Input 9 3 3 2" xfId="3954" xr:uid="{00000000-0005-0000-0000-00002D0D0000}"/>
    <cellStyle name="Input 9 3 4" xfId="3955" xr:uid="{00000000-0005-0000-0000-00002E0D0000}"/>
    <cellStyle name="Input 9 4" xfId="3956" xr:uid="{00000000-0005-0000-0000-00002F0D0000}"/>
    <cellStyle name="Input 9 4 2" xfId="3957" xr:uid="{00000000-0005-0000-0000-0000300D0000}"/>
    <cellStyle name="Input 9 4 2 2" xfId="3958" xr:uid="{00000000-0005-0000-0000-0000310D0000}"/>
    <cellStyle name="Input 9 5" xfId="3959" xr:uid="{00000000-0005-0000-0000-0000320D0000}"/>
    <cellStyle name="Input 9 5 2" xfId="3960" xr:uid="{00000000-0005-0000-0000-0000330D0000}"/>
    <cellStyle name="Input 9 5 2 2" xfId="3961" xr:uid="{00000000-0005-0000-0000-0000340D0000}"/>
    <cellStyle name="Input 9 5 3" xfId="3962" xr:uid="{00000000-0005-0000-0000-0000350D0000}"/>
    <cellStyle name="Input 9 6" xfId="3963" xr:uid="{00000000-0005-0000-0000-0000360D0000}"/>
    <cellStyle name="Input 9 6 2" xfId="3964" xr:uid="{00000000-0005-0000-0000-0000370D0000}"/>
    <cellStyle name="Input 9 6 2 2" xfId="3965" xr:uid="{00000000-0005-0000-0000-0000380D0000}"/>
    <cellStyle name="Input 9 6 3" xfId="3966" xr:uid="{00000000-0005-0000-0000-0000390D0000}"/>
    <cellStyle name="Input 9 7" xfId="3967" xr:uid="{00000000-0005-0000-0000-00003A0D0000}"/>
    <cellStyle name="Input 9 7 2" xfId="3968" xr:uid="{00000000-0005-0000-0000-00003B0D0000}"/>
    <cellStyle name="Input 9 7 2 2" xfId="3969" xr:uid="{00000000-0005-0000-0000-00003C0D0000}"/>
    <cellStyle name="Input 9 7 3" xfId="3970" xr:uid="{00000000-0005-0000-0000-00003D0D0000}"/>
    <cellStyle name="Input 9 8" xfId="3971" xr:uid="{00000000-0005-0000-0000-00003E0D0000}"/>
    <cellStyle name="Input 9 8 2" xfId="3972" xr:uid="{00000000-0005-0000-0000-00003F0D0000}"/>
    <cellStyle name="Input 9 8 2 2" xfId="3973" xr:uid="{00000000-0005-0000-0000-0000400D0000}"/>
    <cellStyle name="Input 9 8 3" xfId="3974" xr:uid="{00000000-0005-0000-0000-0000410D0000}"/>
    <cellStyle name="Input 9 9" xfId="3975" xr:uid="{00000000-0005-0000-0000-0000420D0000}"/>
    <cellStyle name="Input 9 9 2" xfId="3976" xr:uid="{00000000-0005-0000-0000-0000430D0000}"/>
    <cellStyle name="Linked Cell 2" xfId="495" xr:uid="{00000000-0005-0000-0000-0000440D0000}"/>
    <cellStyle name="Linked Cell 2 2" xfId="3977" xr:uid="{00000000-0005-0000-0000-0000450D0000}"/>
    <cellStyle name="Linked Cell 3" xfId="496" xr:uid="{00000000-0005-0000-0000-0000460D0000}"/>
    <cellStyle name="Linked Cell 3 2" xfId="3978" xr:uid="{00000000-0005-0000-0000-0000470D0000}"/>
    <cellStyle name="Linked Cell 3 3" xfId="3979" xr:uid="{00000000-0005-0000-0000-0000480D0000}"/>
    <cellStyle name="Linked Cell 4" xfId="497" xr:uid="{00000000-0005-0000-0000-0000490D0000}"/>
    <cellStyle name="Linked Cell 5" xfId="498" xr:uid="{00000000-0005-0000-0000-00004A0D0000}"/>
    <cellStyle name="N1" xfId="499" xr:uid="{00000000-0005-0000-0000-00004B0D0000}"/>
    <cellStyle name="N1 2" xfId="500" xr:uid="{00000000-0005-0000-0000-00004C0D0000}"/>
    <cellStyle name="N1 3" xfId="501" xr:uid="{00000000-0005-0000-0000-00004D0D0000}"/>
    <cellStyle name="N1 4" xfId="502" xr:uid="{00000000-0005-0000-0000-00004E0D0000}"/>
    <cellStyle name="N1_BYT12" xfId="3980" xr:uid="{00000000-0005-0000-0000-00004F0D0000}"/>
    <cellStyle name="Neutral 2" xfId="503" xr:uid="{00000000-0005-0000-0000-0000500D0000}"/>
    <cellStyle name="Neutral 2 2" xfId="3981" xr:uid="{00000000-0005-0000-0000-0000510D0000}"/>
    <cellStyle name="Neutral 3" xfId="504" xr:uid="{00000000-0005-0000-0000-0000520D0000}"/>
    <cellStyle name="Neutral 3 2" xfId="3982" xr:uid="{00000000-0005-0000-0000-0000530D0000}"/>
    <cellStyle name="Neutral 3 3" xfId="3983" xr:uid="{00000000-0005-0000-0000-0000540D0000}"/>
    <cellStyle name="Neutral 4" xfId="505" xr:uid="{00000000-0005-0000-0000-0000550D0000}"/>
    <cellStyle name="Neutral 5" xfId="506" xr:uid="{00000000-0005-0000-0000-0000560D0000}"/>
    <cellStyle name="Neutral 6" xfId="507" xr:uid="{00000000-0005-0000-0000-0000570D0000}"/>
    <cellStyle name="Normal" xfId="0" builtinId="0"/>
    <cellStyle name="Normal 10" xfId="5" xr:uid="{00000000-0005-0000-0000-0000590D0000}"/>
    <cellStyle name="Normal 10 2" xfId="508" xr:uid="{00000000-0005-0000-0000-00005A0D0000}"/>
    <cellStyle name="Normal 10 2 2" xfId="509" xr:uid="{00000000-0005-0000-0000-00005B0D0000}"/>
    <cellStyle name="Normal 10 2 2 2" xfId="510" xr:uid="{00000000-0005-0000-0000-00005C0D0000}"/>
    <cellStyle name="Normal 10 2 2 2 2" xfId="3984" xr:uid="{00000000-0005-0000-0000-00005D0D0000}"/>
    <cellStyle name="Normal 10 2 2 2 2 2" xfId="3985" xr:uid="{00000000-0005-0000-0000-00005E0D0000}"/>
    <cellStyle name="Normal 10 2 2 2 3" xfId="3986" xr:uid="{00000000-0005-0000-0000-00005F0D0000}"/>
    <cellStyle name="Normal 10 2 2 3" xfId="3987" xr:uid="{00000000-0005-0000-0000-0000600D0000}"/>
    <cellStyle name="Normal 10 2 2 3 2" xfId="3988" xr:uid="{00000000-0005-0000-0000-0000610D0000}"/>
    <cellStyle name="Normal 10 2 2 4" xfId="3989" xr:uid="{00000000-0005-0000-0000-0000620D0000}"/>
    <cellStyle name="Normal 10 2 2 4 2" xfId="3990" xr:uid="{00000000-0005-0000-0000-0000630D0000}"/>
    <cellStyle name="Normal 10 2 2 5" xfId="3991" xr:uid="{00000000-0005-0000-0000-0000640D0000}"/>
    <cellStyle name="Normal 10 2 2 5 2" xfId="3992" xr:uid="{00000000-0005-0000-0000-0000650D0000}"/>
    <cellStyle name="Normal 10 2 2 6" xfId="3993" xr:uid="{00000000-0005-0000-0000-0000660D0000}"/>
    <cellStyle name="Normal 10 2 3" xfId="3994" xr:uid="{00000000-0005-0000-0000-0000670D0000}"/>
    <cellStyle name="Normal 10 2 4" xfId="3995" xr:uid="{00000000-0005-0000-0000-0000680D0000}"/>
    <cellStyle name="Normal 10 3" xfId="511" xr:uid="{00000000-0005-0000-0000-0000690D0000}"/>
    <cellStyle name="Normal 10 4" xfId="512" xr:uid="{00000000-0005-0000-0000-00006A0D0000}"/>
    <cellStyle name="Normal 10 5" xfId="513" xr:uid="{00000000-0005-0000-0000-00006B0D0000}"/>
    <cellStyle name="Normal 10 5 2" xfId="3996" xr:uid="{00000000-0005-0000-0000-00006C0D0000}"/>
    <cellStyle name="Normal 10 5 2 2" xfId="3997" xr:uid="{00000000-0005-0000-0000-00006D0D0000}"/>
    <cellStyle name="Normal 10 5 3" xfId="3998" xr:uid="{00000000-0005-0000-0000-00006E0D0000}"/>
    <cellStyle name="Normal 10 5 3 2" xfId="3999" xr:uid="{00000000-0005-0000-0000-00006F0D0000}"/>
    <cellStyle name="Normal 10 5 4" xfId="4000" xr:uid="{00000000-0005-0000-0000-0000700D0000}"/>
    <cellStyle name="Normal 10 6" xfId="4001" xr:uid="{00000000-0005-0000-0000-0000710D0000}"/>
    <cellStyle name="Normal 10 6 2" xfId="4002" xr:uid="{00000000-0005-0000-0000-0000720D0000}"/>
    <cellStyle name="Normal 10 6 2 2" xfId="4003" xr:uid="{00000000-0005-0000-0000-0000730D0000}"/>
    <cellStyle name="Normal 10 6 3" xfId="4004" xr:uid="{00000000-0005-0000-0000-0000740D0000}"/>
    <cellStyle name="Normal 10 7" xfId="4005" xr:uid="{00000000-0005-0000-0000-0000750D0000}"/>
    <cellStyle name="Normal 10 8" xfId="4006" xr:uid="{00000000-0005-0000-0000-0000760D0000}"/>
    <cellStyle name="Normal 100" xfId="514" xr:uid="{00000000-0005-0000-0000-0000770D0000}"/>
    <cellStyle name="Normal 100 2" xfId="515" xr:uid="{00000000-0005-0000-0000-0000780D0000}"/>
    <cellStyle name="Normal 100 2 2" xfId="4007" xr:uid="{00000000-0005-0000-0000-0000790D0000}"/>
    <cellStyle name="Normal 100 2 2 2" xfId="4008" xr:uid="{00000000-0005-0000-0000-00007A0D0000}"/>
    <cellStyle name="Normal 100 2 3" xfId="4009" xr:uid="{00000000-0005-0000-0000-00007B0D0000}"/>
    <cellStyle name="Normal 100 3" xfId="4010" xr:uid="{00000000-0005-0000-0000-00007C0D0000}"/>
    <cellStyle name="Normal 100 3 2" xfId="4011" xr:uid="{00000000-0005-0000-0000-00007D0D0000}"/>
    <cellStyle name="Normal 100 4" xfId="4012" xr:uid="{00000000-0005-0000-0000-00007E0D0000}"/>
    <cellStyle name="Normal 100 4 2" xfId="4013" xr:uid="{00000000-0005-0000-0000-00007F0D0000}"/>
    <cellStyle name="Normal 100 5" xfId="4014" xr:uid="{00000000-0005-0000-0000-0000800D0000}"/>
    <cellStyle name="Normal 100 5 2" xfId="4015" xr:uid="{00000000-0005-0000-0000-0000810D0000}"/>
    <cellStyle name="Normal 100 6" xfId="4016" xr:uid="{00000000-0005-0000-0000-0000820D0000}"/>
    <cellStyle name="Normal 101" xfId="516" xr:uid="{00000000-0005-0000-0000-0000830D0000}"/>
    <cellStyle name="Normal 101 2" xfId="517" xr:uid="{00000000-0005-0000-0000-0000840D0000}"/>
    <cellStyle name="Normal 101 2 2" xfId="4017" xr:uid="{00000000-0005-0000-0000-0000850D0000}"/>
    <cellStyle name="Normal 101 2 2 2" xfId="4018" xr:uid="{00000000-0005-0000-0000-0000860D0000}"/>
    <cellStyle name="Normal 101 2 3" xfId="4019" xr:uid="{00000000-0005-0000-0000-0000870D0000}"/>
    <cellStyle name="Normal 101 3" xfId="4020" xr:uid="{00000000-0005-0000-0000-0000880D0000}"/>
    <cellStyle name="Normal 101 3 2" xfId="4021" xr:uid="{00000000-0005-0000-0000-0000890D0000}"/>
    <cellStyle name="Normal 101 4" xfId="4022" xr:uid="{00000000-0005-0000-0000-00008A0D0000}"/>
    <cellStyle name="Normal 101 4 2" xfId="4023" xr:uid="{00000000-0005-0000-0000-00008B0D0000}"/>
    <cellStyle name="Normal 101 5" xfId="4024" xr:uid="{00000000-0005-0000-0000-00008C0D0000}"/>
    <cellStyle name="Normal 101 5 2" xfId="4025" xr:uid="{00000000-0005-0000-0000-00008D0D0000}"/>
    <cellStyle name="Normal 101 6" xfId="4026" xr:uid="{00000000-0005-0000-0000-00008E0D0000}"/>
    <cellStyle name="Normal 102" xfId="518" xr:uid="{00000000-0005-0000-0000-00008F0D0000}"/>
    <cellStyle name="Normal 102 2" xfId="519" xr:uid="{00000000-0005-0000-0000-0000900D0000}"/>
    <cellStyle name="Normal 102 2 2" xfId="4027" xr:uid="{00000000-0005-0000-0000-0000910D0000}"/>
    <cellStyle name="Normal 102 2 2 2" xfId="4028" xr:uid="{00000000-0005-0000-0000-0000920D0000}"/>
    <cellStyle name="Normal 102 2 3" xfId="4029" xr:uid="{00000000-0005-0000-0000-0000930D0000}"/>
    <cellStyle name="Normal 102 3" xfId="4030" xr:uid="{00000000-0005-0000-0000-0000940D0000}"/>
    <cellStyle name="Normal 102 3 2" xfId="4031" xr:uid="{00000000-0005-0000-0000-0000950D0000}"/>
    <cellStyle name="Normal 102 4" xfId="4032" xr:uid="{00000000-0005-0000-0000-0000960D0000}"/>
    <cellStyle name="Normal 102 5" xfId="4033" xr:uid="{00000000-0005-0000-0000-0000970D0000}"/>
    <cellStyle name="Normal 103" xfId="520" xr:uid="{00000000-0005-0000-0000-0000980D0000}"/>
    <cellStyle name="Normal 103 2" xfId="521" xr:uid="{00000000-0005-0000-0000-0000990D0000}"/>
    <cellStyle name="Normal 103 2 2" xfId="4034" xr:uid="{00000000-0005-0000-0000-00009A0D0000}"/>
    <cellStyle name="Normal 103 2 2 2" xfId="4035" xr:uid="{00000000-0005-0000-0000-00009B0D0000}"/>
    <cellStyle name="Normal 103 2 3" xfId="4036" xr:uid="{00000000-0005-0000-0000-00009C0D0000}"/>
    <cellStyle name="Normal 103 3" xfId="4037" xr:uid="{00000000-0005-0000-0000-00009D0D0000}"/>
    <cellStyle name="Normal 103 3 2" xfId="4038" xr:uid="{00000000-0005-0000-0000-00009E0D0000}"/>
    <cellStyle name="Normal 103 4" xfId="4039" xr:uid="{00000000-0005-0000-0000-00009F0D0000}"/>
    <cellStyle name="Normal 103 4 2" xfId="4040" xr:uid="{00000000-0005-0000-0000-0000A00D0000}"/>
    <cellStyle name="Normal 103 5" xfId="4041" xr:uid="{00000000-0005-0000-0000-0000A10D0000}"/>
    <cellStyle name="Normal 104" xfId="522" xr:uid="{00000000-0005-0000-0000-0000A20D0000}"/>
    <cellStyle name="Normal 104 2" xfId="523" xr:uid="{00000000-0005-0000-0000-0000A30D0000}"/>
    <cellStyle name="Normal 104 2 2" xfId="4042" xr:uid="{00000000-0005-0000-0000-0000A40D0000}"/>
    <cellStyle name="Normal 104 3" xfId="4043" xr:uid="{00000000-0005-0000-0000-0000A50D0000}"/>
    <cellStyle name="Normal 105" xfId="524" xr:uid="{00000000-0005-0000-0000-0000A60D0000}"/>
    <cellStyle name="Normal 105 2" xfId="4044" xr:uid="{00000000-0005-0000-0000-0000A70D0000}"/>
    <cellStyle name="Normal 105 2 2" xfId="4045" xr:uid="{00000000-0005-0000-0000-0000A80D0000}"/>
    <cellStyle name="Normal 105 3" xfId="4046" xr:uid="{00000000-0005-0000-0000-0000A90D0000}"/>
    <cellStyle name="Normal 106" xfId="525" xr:uid="{00000000-0005-0000-0000-0000AA0D0000}"/>
    <cellStyle name="Normal 106 2" xfId="4047" xr:uid="{00000000-0005-0000-0000-0000AB0D0000}"/>
    <cellStyle name="Normal 107" xfId="526" xr:uid="{00000000-0005-0000-0000-0000AC0D0000}"/>
    <cellStyle name="Normal 107 2" xfId="4048" xr:uid="{00000000-0005-0000-0000-0000AD0D0000}"/>
    <cellStyle name="Normal 108" xfId="527" xr:uid="{00000000-0005-0000-0000-0000AE0D0000}"/>
    <cellStyle name="Normal 108 2" xfId="4049" xr:uid="{00000000-0005-0000-0000-0000AF0D0000}"/>
    <cellStyle name="Normal 109" xfId="4050" xr:uid="{00000000-0005-0000-0000-0000B00D0000}"/>
    <cellStyle name="Normal 109 2" xfId="4051" xr:uid="{00000000-0005-0000-0000-0000B10D0000}"/>
    <cellStyle name="Normal 11" xfId="528" xr:uid="{00000000-0005-0000-0000-0000B20D0000}"/>
    <cellStyle name="Normal 11 2" xfId="529" xr:uid="{00000000-0005-0000-0000-0000B30D0000}"/>
    <cellStyle name="Normal 11 2 2" xfId="4052" xr:uid="{00000000-0005-0000-0000-0000B40D0000}"/>
    <cellStyle name="Normal 11 2 3" xfId="4053" xr:uid="{00000000-0005-0000-0000-0000B50D0000}"/>
    <cellStyle name="Normal 11 3" xfId="530" xr:uid="{00000000-0005-0000-0000-0000B60D0000}"/>
    <cellStyle name="Normal 11 4" xfId="531" xr:uid="{00000000-0005-0000-0000-0000B70D0000}"/>
    <cellStyle name="Normal 11 5" xfId="4054" xr:uid="{00000000-0005-0000-0000-0000B80D0000}"/>
    <cellStyle name="Normal 11 6" xfId="4055" xr:uid="{00000000-0005-0000-0000-0000B90D0000}"/>
    <cellStyle name="Normal 11 7" xfId="4056" xr:uid="{00000000-0005-0000-0000-0000BA0D0000}"/>
    <cellStyle name="Normal 110" xfId="4057" xr:uid="{00000000-0005-0000-0000-0000BB0D0000}"/>
    <cellStyle name="Normal 110 2" xfId="4058" xr:uid="{00000000-0005-0000-0000-0000BC0D0000}"/>
    <cellStyle name="Normal 111" xfId="4059" xr:uid="{00000000-0005-0000-0000-0000BD0D0000}"/>
    <cellStyle name="Normal 111 2" xfId="4060" xr:uid="{00000000-0005-0000-0000-0000BE0D0000}"/>
    <cellStyle name="Normal 112" xfId="4061" xr:uid="{00000000-0005-0000-0000-0000BF0D0000}"/>
    <cellStyle name="Normal 112 2" xfId="4062" xr:uid="{00000000-0005-0000-0000-0000C00D0000}"/>
    <cellStyle name="Normal 113" xfId="4063" xr:uid="{00000000-0005-0000-0000-0000C10D0000}"/>
    <cellStyle name="Normal 113 2" xfId="4064" xr:uid="{00000000-0005-0000-0000-0000C20D0000}"/>
    <cellStyle name="Normal 114" xfId="4065" xr:uid="{00000000-0005-0000-0000-0000C30D0000}"/>
    <cellStyle name="Normal 114 2" xfId="4066" xr:uid="{00000000-0005-0000-0000-0000C40D0000}"/>
    <cellStyle name="Normal 115" xfId="4067" xr:uid="{00000000-0005-0000-0000-0000C50D0000}"/>
    <cellStyle name="Normal 116" xfId="4068" xr:uid="{00000000-0005-0000-0000-0000C60D0000}"/>
    <cellStyle name="Normal 117" xfId="4069" xr:uid="{00000000-0005-0000-0000-0000C70D0000}"/>
    <cellStyle name="Normal 118" xfId="7268" xr:uid="{2AED1007-50BE-40F5-9E9D-17E718C8BC83}"/>
    <cellStyle name="Normal 12" xfId="532" xr:uid="{00000000-0005-0000-0000-0000C80D0000}"/>
    <cellStyle name="Normal 12 10" xfId="4070" xr:uid="{00000000-0005-0000-0000-0000C90D0000}"/>
    <cellStyle name="Normal 12 11" xfId="4071" xr:uid="{00000000-0005-0000-0000-0000CA0D0000}"/>
    <cellStyle name="Normal 12 2" xfId="533" xr:uid="{00000000-0005-0000-0000-0000CB0D0000}"/>
    <cellStyle name="Normal 12 3" xfId="3" xr:uid="{00000000-0005-0000-0000-0000CC0D0000}"/>
    <cellStyle name="Normal 12 3 2" xfId="4072" xr:uid="{00000000-0005-0000-0000-0000CD0D0000}"/>
    <cellStyle name="Normal 12 4" xfId="534" xr:uid="{00000000-0005-0000-0000-0000CE0D0000}"/>
    <cellStyle name="Normal 12 5" xfId="535" xr:uid="{00000000-0005-0000-0000-0000CF0D0000}"/>
    <cellStyle name="Normal 12 5 2" xfId="4073" xr:uid="{00000000-0005-0000-0000-0000D00D0000}"/>
    <cellStyle name="Normal 12 5 2 2" xfId="4074" xr:uid="{00000000-0005-0000-0000-0000D10D0000}"/>
    <cellStyle name="Normal 12 5 3" xfId="4075" xr:uid="{00000000-0005-0000-0000-0000D20D0000}"/>
    <cellStyle name="Normal 12 5 3 2" xfId="4076" xr:uid="{00000000-0005-0000-0000-0000D30D0000}"/>
    <cellStyle name="Normal 12 5 4" xfId="4077" xr:uid="{00000000-0005-0000-0000-0000D40D0000}"/>
    <cellStyle name="Normal 12 6" xfId="4078" xr:uid="{00000000-0005-0000-0000-0000D50D0000}"/>
    <cellStyle name="Normal 12 6 2" xfId="4079" xr:uid="{00000000-0005-0000-0000-0000D60D0000}"/>
    <cellStyle name="Normal 12 6 2 2" xfId="4080" xr:uid="{00000000-0005-0000-0000-0000D70D0000}"/>
    <cellStyle name="Normal 12 6 3" xfId="4081" xr:uid="{00000000-0005-0000-0000-0000D80D0000}"/>
    <cellStyle name="Normal 12 7" xfId="4082" xr:uid="{00000000-0005-0000-0000-0000D90D0000}"/>
    <cellStyle name="Normal 12 7 2" xfId="4083" xr:uid="{00000000-0005-0000-0000-0000DA0D0000}"/>
    <cellStyle name="Normal 12 8" xfId="4084" xr:uid="{00000000-0005-0000-0000-0000DB0D0000}"/>
    <cellStyle name="Normal 12 8 2" xfId="4085" xr:uid="{00000000-0005-0000-0000-0000DC0D0000}"/>
    <cellStyle name="Normal 12 9" xfId="4086" xr:uid="{00000000-0005-0000-0000-0000DD0D0000}"/>
    <cellStyle name="Normal 13" xfId="536" xr:uid="{00000000-0005-0000-0000-0000DE0D0000}"/>
    <cellStyle name="Normal 13 2" xfId="537" xr:uid="{00000000-0005-0000-0000-0000DF0D0000}"/>
    <cellStyle name="Normal 13 3" xfId="538" xr:uid="{00000000-0005-0000-0000-0000E00D0000}"/>
    <cellStyle name="Normal 13 4" xfId="4087" xr:uid="{00000000-0005-0000-0000-0000E10D0000}"/>
    <cellStyle name="Normal 13 4 2" xfId="4088" xr:uid="{00000000-0005-0000-0000-0000E20D0000}"/>
    <cellStyle name="Normal 13 5" xfId="4089" xr:uid="{00000000-0005-0000-0000-0000E30D0000}"/>
    <cellStyle name="Normal 13 6" xfId="4090" xr:uid="{00000000-0005-0000-0000-0000E40D0000}"/>
    <cellStyle name="Normal 13 6 2" xfId="4091" xr:uid="{00000000-0005-0000-0000-0000E50D0000}"/>
    <cellStyle name="Normal 13 7" xfId="4092" xr:uid="{00000000-0005-0000-0000-0000E60D0000}"/>
    <cellStyle name="Normal 13 8" xfId="4093" xr:uid="{00000000-0005-0000-0000-0000E70D0000}"/>
    <cellStyle name="Normal 14" xfId="539" xr:uid="{00000000-0005-0000-0000-0000E80D0000}"/>
    <cellStyle name="Normal 14 2" xfId="540" xr:uid="{00000000-0005-0000-0000-0000E90D0000}"/>
    <cellStyle name="Normal 14 3" xfId="541" xr:uid="{00000000-0005-0000-0000-0000EA0D0000}"/>
    <cellStyle name="Normal 14 4" xfId="542" xr:uid="{00000000-0005-0000-0000-0000EB0D0000}"/>
    <cellStyle name="Normal 14 5" xfId="4094" xr:uid="{00000000-0005-0000-0000-0000EC0D0000}"/>
    <cellStyle name="Normal 14 6" xfId="4095" xr:uid="{00000000-0005-0000-0000-0000ED0D0000}"/>
    <cellStyle name="Normal 14 7" xfId="4096" xr:uid="{00000000-0005-0000-0000-0000EE0D0000}"/>
    <cellStyle name="Normal 15" xfId="543" xr:uid="{00000000-0005-0000-0000-0000EF0D0000}"/>
    <cellStyle name="Normal 15 10" xfId="4097" xr:uid="{00000000-0005-0000-0000-0000F00D0000}"/>
    <cellStyle name="Normal 15 11" xfId="4098" xr:uid="{00000000-0005-0000-0000-0000F10D0000}"/>
    <cellStyle name="Normal 15 2" xfId="544" xr:uid="{00000000-0005-0000-0000-0000F20D0000}"/>
    <cellStyle name="Normal 15 3" xfId="545" xr:uid="{00000000-0005-0000-0000-0000F30D0000}"/>
    <cellStyle name="Normal 15 4" xfId="546" xr:uid="{00000000-0005-0000-0000-0000F40D0000}"/>
    <cellStyle name="Normal 15 4 2" xfId="547" xr:uid="{00000000-0005-0000-0000-0000F50D0000}"/>
    <cellStyle name="Normal 15 4 2 2" xfId="4099" xr:uid="{00000000-0005-0000-0000-0000F60D0000}"/>
    <cellStyle name="Normal 15 4 2 2 2" xfId="4100" xr:uid="{00000000-0005-0000-0000-0000F70D0000}"/>
    <cellStyle name="Normal 15 4 2 3" xfId="4101" xr:uid="{00000000-0005-0000-0000-0000F80D0000}"/>
    <cellStyle name="Normal 15 4 3" xfId="4102" xr:uid="{00000000-0005-0000-0000-0000F90D0000}"/>
    <cellStyle name="Normal 15 4 3 2" xfId="4103" xr:uid="{00000000-0005-0000-0000-0000FA0D0000}"/>
    <cellStyle name="Normal 15 4 4" xfId="4104" xr:uid="{00000000-0005-0000-0000-0000FB0D0000}"/>
    <cellStyle name="Normal 15 4 4 2" xfId="4105" xr:uid="{00000000-0005-0000-0000-0000FC0D0000}"/>
    <cellStyle name="Normal 15 4 5" xfId="4106" xr:uid="{00000000-0005-0000-0000-0000FD0D0000}"/>
    <cellStyle name="Normal 15 4 5 2" xfId="4107" xr:uid="{00000000-0005-0000-0000-0000FE0D0000}"/>
    <cellStyle name="Normal 15 4 6" xfId="4108" xr:uid="{00000000-0005-0000-0000-0000FF0D0000}"/>
    <cellStyle name="Normal 15 5" xfId="548" xr:uid="{00000000-0005-0000-0000-0000000E0000}"/>
    <cellStyle name="Normal 15 5 2" xfId="4109" xr:uid="{00000000-0005-0000-0000-0000010E0000}"/>
    <cellStyle name="Normal 15 5 2 2" xfId="4110" xr:uid="{00000000-0005-0000-0000-0000020E0000}"/>
    <cellStyle name="Normal 15 5 3" xfId="4111" xr:uid="{00000000-0005-0000-0000-0000030E0000}"/>
    <cellStyle name="Normal 15 5 3 2" xfId="4112" xr:uid="{00000000-0005-0000-0000-0000040E0000}"/>
    <cellStyle name="Normal 15 5 4" xfId="4113" xr:uid="{00000000-0005-0000-0000-0000050E0000}"/>
    <cellStyle name="Normal 15 6" xfId="4114" xr:uid="{00000000-0005-0000-0000-0000060E0000}"/>
    <cellStyle name="Normal 15 6 2" xfId="4115" xr:uid="{00000000-0005-0000-0000-0000070E0000}"/>
    <cellStyle name="Normal 15 6 2 2" xfId="4116" xr:uid="{00000000-0005-0000-0000-0000080E0000}"/>
    <cellStyle name="Normal 15 6 3" xfId="4117" xr:uid="{00000000-0005-0000-0000-0000090E0000}"/>
    <cellStyle name="Normal 15 7" xfId="4118" xr:uid="{00000000-0005-0000-0000-00000A0E0000}"/>
    <cellStyle name="Normal 15 7 2" xfId="4119" xr:uid="{00000000-0005-0000-0000-00000B0E0000}"/>
    <cellStyle name="Normal 15 8" xfId="4120" xr:uid="{00000000-0005-0000-0000-00000C0E0000}"/>
    <cellStyle name="Normal 15 8 2" xfId="4121" xr:uid="{00000000-0005-0000-0000-00000D0E0000}"/>
    <cellStyle name="Normal 15 9" xfId="4122" xr:uid="{00000000-0005-0000-0000-00000E0E0000}"/>
    <cellStyle name="Normal 16" xfId="549" xr:uid="{00000000-0005-0000-0000-00000F0E0000}"/>
    <cellStyle name="Normal 16 2" xfId="550" xr:uid="{00000000-0005-0000-0000-0000100E0000}"/>
    <cellStyle name="Normal 16 3" xfId="551" xr:uid="{00000000-0005-0000-0000-0000110E0000}"/>
    <cellStyle name="Normal 16 4" xfId="4123" xr:uid="{00000000-0005-0000-0000-0000120E0000}"/>
    <cellStyle name="Normal 16 5" xfId="4124" xr:uid="{00000000-0005-0000-0000-0000130E0000}"/>
    <cellStyle name="Normal 16 6" xfId="4125" xr:uid="{00000000-0005-0000-0000-0000140E0000}"/>
    <cellStyle name="Normal 17" xfId="552" xr:uid="{00000000-0005-0000-0000-0000150E0000}"/>
    <cellStyle name="Normal 17 10" xfId="4126" xr:uid="{00000000-0005-0000-0000-0000160E0000}"/>
    <cellStyle name="Normal 17 2" xfId="553" xr:uid="{00000000-0005-0000-0000-0000170E0000}"/>
    <cellStyle name="Normal 17 3" xfId="554" xr:uid="{00000000-0005-0000-0000-0000180E0000}"/>
    <cellStyle name="Normal 17 4" xfId="555" xr:uid="{00000000-0005-0000-0000-0000190E0000}"/>
    <cellStyle name="Normal 17 4 2" xfId="4127" xr:uid="{00000000-0005-0000-0000-00001A0E0000}"/>
    <cellStyle name="Normal 17 4 2 2" xfId="4128" xr:uid="{00000000-0005-0000-0000-00001B0E0000}"/>
    <cellStyle name="Normal 17 4 3" xfId="4129" xr:uid="{00000000-0005-0000-0000-00001C0E0000}"/>
    <cellStyle name="Normal 17 4 3 2" xfId="4130" xr:uid="{00000000-0005-0000-0000-00001D0E0000}"/>
    <cellStyle name="Normal 17 4 4" xfId="4131" xr:uid="{00000000-0005-0000-0000-00001E0E0000}"/>
    <cellStyle name="Normal 17 5" xfId="4132" xr:uid="{00000000-0005-0000-0000-00001F0E0000}"/>
    <cellStyle name="Normal 17 5 2" xfId="4133" xr:uid="{00000000-0005-0000-0000-0000200E0000}"/>
    <cellStyle name="Normal 17 5 2 2" xfId="4134" xr:uid="{00000000-0005-0000-0000-0000210E0000}"/>
    <cellStyle name="Normal 17 5 3" xfId="4135" xr:uid="{00000000-0005-0000-0000-0000220E0000}"/>
    <cellStyle name="Normal 17 6" xfId="4136" xr:uid="{00000000-0005-0000-0000-0000230E0000}"/>
    <cellStyle name="Normal 17 6 2" xfId="4137" xr:uid="{00000000-0005-0000-0000-0000240E0000}"/>
    <cellStyle name="Normal 17 7" xfId="4138" xr:uid="{00000000-0005-0000-0000-0000250E0000}"/>
    <cellStyle name="Normal 17 7 2" xfId="4139" xr:uid="{00000000-0005-0000-0000-0000260E0000}"/>
    <cellStyle name="Normal 17 8" xfId="4140" xr:uid="{00000000-0005-0000-0000-0000270E0000}"/>
    <cellStyle name="Normal 17 9" xfId="4141" xr:uid="{00000000-0005-0000-0000-0000280E0000}"/>
    <cellStyle name="Normal 18" xfId="556" xr:uid="{00000000-0005-0000-0000-0000290E0000}"/>
    <cellStyle name="Normal 18 2" xfId="557" xr:uid="{00000000-0005-0000-0000-00002A0E0000}"/>
    <cellStyle name="Normal 18 3" xfId="558" xr:uid="{00000000-0005-0000-0000-00002B0E0000}"/>
    <cellStyle name="Normal 18 4" xfId="4142" xr:uid="{00000000-0005-0000-0000-00002C0E0000}"/>
    <cellStyle name="Normal 18 4 2" xfId="4143" xr:uid="{00000000-0005-0000-0000-00002D0E0000}"/>
    <cellStyle name="Normal 18 5" xfId="4144" xr:uid="{00000000-0005-0000-0000-00002E0E0000}"/>
    <cellStyle name="Normal 18 6" xfId="4145" xr:uid="{00000000-0005-0000-0000-00002F0E0000}"/>
    <cellStyle name="Normal 18 6 2" xfId="4146" xr:uid="{00000000-0005-0000-0000-0000300E0000}"/>
    <cellStyle name="Normal 18 7" xfId="4147" xr:uid="{00000000-0005-0000-0000-0000310E0000}"/>
    <cellStyle name="Normal 18 8" xfId="4148" xr:uid="{00000000-0005-0000-0000-0000320E0000}"/>
    <cellStyle name="Normal 19" xfId="559" xr:uid="{00000000-0005-0000-0000-0000330E0000}"/>
    <cellStyle name="Normal 19 2" xfId="560" xr:uid="{00000000-0005-0000-0000-0000340E0000}"/>
    <cellStyle name="Normal 19 3" xfId="561" xr:uid="{00000000-0005-0000-0000-0000350E0000}"/>
    <cellStyle name="Normal 19 4" xfId="562" xr:uid="{00000000-0005-0000-0000-0000360E0000}"/>
    <cellStyle name="Normal 19 4 2" xfId="4149" xr:uid="{00000000-0005-0000-0000-0000370E0000}"/>
    <cellStyle name="Normal 19 4 2 2" xfId="4150" xr:uid="{00000000-0005-0000-0000-0000380E0000}"/>
    <cellStyle name="Normal 19 4 3" xfId="4151" xr:uid="{00000000-0005-0000-0000-0000390E0000}"/>
    <cellStyle name="Normal 19 4 3 2" xfId="4152" xr:uid="{00000000-0005-0000-0000-00003A0E0000}"/>
    <cellStyle name="Normal 19 4 4" xfId="4153" xr:uid="{00000000-0005-0000-0000-00003B0E0000}"/>
    <cellStyle name="Normal 19 5" xfId="4154" xr:uid="{00000000-0005-0000-0000-00003C0E0000}"/>
    <cellStyle name="Normal 19 5 2" xfId="4155" xr:uid="{00000000-0005-0000-0000-00003D0E0000}"/>
    <cellStyle name="Normal 19 5 2 2" xfId="4156" xr:uid="{00000000-0005-0000-0000-00003E0E0000}"/>
    <cellStyle name="Normal 19 5 3" xfId="4157" xr:uid="{00000000-0005-0000-0000-00003F0E0000}"/>
    <cellStyle name="Normal 19 6" xfId="4158" xr:uid="{00000000-0005-0000-0000-0000400E0000}"/>
    <cellStyle name="Normal 19 7" xfId="4159" xr:uid="{00000000-0005-0000-0000-0000410E0000}"/>
    <cellStyle name="Normal 19 8" xfId="4160" xr:uid="{00000000-0005-0000-0000-0000420E0000}"/>
    <cellStyle name="Normal 2" xfId="6" xr:uid="{00000000-0005-0000-0000-0000430E0000}"/>
    <cellStyle name="Normal 2 10" xfId="4161" xr:uid="{00000000-0005-0000-0000-0000440E0000}"/>
    <cellStyle name="Normal 2 10 2" xfId="4162" xr:uid="{00000000-0005-0000-0000-0000450E0000}"/>
    <cellStyle name="Normal 2 10 2 2" xfId="4163" xr:uid="{00000000-0005-0000-0000-0000460E0000}"/>
    <cellStyle name="Normal 2 10 3" xfId="4164" xr:uid="{00000000-0005-0000-0000-0000470E0000}"/>
    <cellStyle name="Normal 2 2" xfId="1" xr:uid="{00000000-0005-0000-0000-0000480E0000}"/>
    <cellStyle name="Normal 2 2 10" xfId="4165" xr:uid="{00000000-0005-0000-0000-0000490E0000}"/>
    <cellStyle name="Normal 2 2 11" xfId="4166" xr:uid="{00000000-0005-0000-0000-00004A0E0000}"/>
    <cellStyle name="Normal 2 2 2" xfId="563" xr:uid="{00000000-0005-0000-0000-00004B0E0000}"/>
    <cellStyle name="Normal 2 2 2 2" xfId="564" xr:uid="{00000000-0005-0000-0000-00004C0E0000}"/>
    <cellStyle name="Normal 2 2 2 3" xfId="565" xr:uid="{00000000-0005-0000-0000-00004D0E0000}"/>
    <cellStyle name="Normal 2 2 2 3 2" xfId="566" xr:uid="{00000000-0005-0000-0000-00004E0E0000}"/>
    <cellStyle name="Normal 2 2 2 3 2 2" xfId="4167" xr:uid="{00000000-0005-0000-0000-00004F0E0000}"/>
    <cellStyle name="Normal 2 2 2 3 2 2 2" xfId="4168" xr:uid="{00000000-0005-0000-0000-0000500E0000}"/>
    <cellStyle name="Normal 2 2 2 3 2 3" xfId="4169" xr:uid="{00000000-0005-0000-0000-0000510E0000}"/>
    <cellStyle name="Normal 2 2 2 3 2 3 2" xfId="4170" xr:uid="{00000000-0005-0000-0000-0000520E0000}"/>
    <cellStyle name="Normal 2 2 2 3 2 4" xfId="4171" xr:uid="{00000000-0005-0000-0000-0000530E0000}"/>
    <cellStyle name="Normal 2 2 2 3 3" xfId="4172" xr:uid="{00000000-0005-0000-0000-0000540E0000}"/>
    <cellStyle name="Normal 2 2 2 3 3 2" xfId="4173" xr:uid="{00000000-0005-0000-0000-0000550E0000}"/>
    <cellStyle name="Normal 2 2 2 3 3 2 2" xfId="4174" xr:uid="{00000000-0005-0000-0000-0000560E0000}"/>
    <cellStyle name="Normal 2 2 2 3 3 3" xfId="4175" xr:uid="{00000000-0005-0000-0000-0000570E0000}"/>
    <cellStyle name="Normal 2 2 2 3 4" xfId="4176" xr:uid="{00000000-0005-0000-0000-0000580E0000}"/>
    <cellStyle name="Normal 2 2 2 3 4 2" xfId="4177" xr:uid="{00000000-0005-0000-0000-0000590E0000}"/>
    <cellStyle name="Normal 2 2 2 3 5" xfId="4178" xr:uid="{00000000-0005-0000-0000-00005A0E0000}"/>
    <cellStyle name="Normal 2 2 2 3 5 2" xfId="4179" xr:uid="{00000000-0005-0000-0000-00005B0E0000}"/>
    <cellStyle name="Normal 2 2 2 3 6" xfId="4180" xr:uid="{00000000-0005-0000-0000-00005C0E0000}"/>
    <cellStyle name="Normal 2 2 3" xfId="567" xr:uid="{00000000-0005-0000-0000-00005D0E0000}"/>
    <cellStyle name="Normal 2 2 4" xfId="568" xr:uid="{00000000-0005-0000-0000-00005E0E0000}"/>
    <cellStyle name="Normal 2 2 5" xfId="569" xr:uid="{00000000-0005-0000-0000-00005F0E0000}"/>
    <cellStyle name="Normal 2 2 5 2" xfId="4181" xr:uid="{00000000-0005-0000-0000-0000600E0000}"/>
    <cellStyle name="Normal 2 2 5 2 2" xfId="4182" xr:uid="{00000000-0005-0000-0000-0000610E0000}"/>
    <cellStyle name="Normal 2 2 5 3" xfId="4183" xr:uid="{00000000-0005-0000-0000-0000620E0000}"/>
    <cellStyle name="Normal 2 2 5 4" xfId="4184" xr:uid="{00000000-0005-0000-0000-0000630E0000}"/>
    <cellStyle name="Normal 2 2 6" xfId="4185" xr:uid="{00000000-0005-0000-0000-0000640E0000}"/>
    <cellStyle name="Normal 2 2 6 2" xfId="4186" xr:uid="{00000000-0005-0000-0000-0000650E0000}"/>
    <cellStyle name="Normal 2 2 6 2 2" xfId="4187" xr:uid="{00000000-0005-0000-0000-0000660E0000}"/>
    <cellStyle name="Normal 2 2 6 3" xfId="4188" xr:uid="{00000000-0005-0000-0000-0000670E0000}"/>
    <cellStyle name="Normal 2 2 7" xfId="4189" xr:uid="{00000000-0005-0000-0000-0000680E0000}"/>
    <cellStyle name="Normal 2 2 7 2" xfId="4190" xr:uid="{00000000-0005-0000-0000-0000690E0000}"/>
    <cellStyle name="Normal 2 2 8" xfId="4191" xr:uid="{00000000-0005-0000-0000-00006A0E0000}"/>
    <cellStyle name="Normal 2 2 8 2" xfId="4192" xr:uid="{00000000-0005-0000-0000-00006B0E0000}"/>
    <cellStyle name="Normal 2 2 9" xfId="4193" xr:uid="{00000000-0005-0000-0000-00006C0E0000}"/>
    <cellStyle name="Normal 2 2 9 2" xfId="4194" xr:uid="{00000000-0005-0000-0000-00006D0E0000}"/>
    <cellStyle name="Normal 2 3" xfId="570" xr:uid="{00000000-0005-0000-0000-00006E0E0000}"/>
    <cellStyle name="Normal 2 3 2" xfId="571" xr:uid="{00000000-0005-0000-0000-00006F0E0000}"/>
    <cellStyle name="Normal 2 3 3" xfId="4195" xr:uid="{00000000-0005-0000-0000-0000700E0000}"/>
    <cellStyle name="Normal 2 4" xfId="572" xr:uid="{00000000-0005-0000-0000-0000710E0000}"/>
    <cellStyle name="Normal 2 4 2" xfId="573" xr:uid="{00000000-0005-0000-0000-0000720E0000}"/>
    <cellStyle name="Normal 2 4 2 2" xfId="574" xr:uid="{00000000-0005-0000-0000-0000730E0000}"/>
    <cellStyle name="Normal 2 4 2 2 2" xfId="4196" xr:uid="{00000000-0005-0000-0000-0000740E0000}"/>
    <cellStyle name="Normal 2 4 2 2 2 2" xfId="4197" xr:uid="{00000000-0005-0000-0000-0000750E0000}"/>
    <cellStyle name="Normal 2 4 2 2 3" xfId="4198" xr:uid="{00000000-0005-0000-0000-0000760E0000}"/>
    <cellStyle name="Normal 2 4 2 2 3 2" xfId="4199" xr:uid="{00000000-0005-0000-0000-0000770E0000}"/>
    <cellStyle name="Normal 2 4 2 2 4" xfId="4200" xr:uid="{00000000-0005-0000-0000-0000780E0000}"/>
    <cellStyle name="Normal 2 4 2 3" xfId="4201" xr:uid="{00000000-0005-0000-0000-0000790E0000}"/>
    <cellStyle name="Normal 2 4 2 3 2" xfId="4202" xr:uid="{00000000-0005-0000-0000-00007A0E0000}"/>
    <cellStyle name="Normal 2 4 2 3 2 2" xfId="4203" xr:uid="{00000000-0005-0000-0000-00007B0E0000}"/>
    <cellStyle name="Normal 2 4 2 3 3" xfId="4204" xr:uid="{00000000-0005-0000-0000-00007C0E0000}"/>
    <cellStyle name="Normal 2 4 2 4" xfId="4205" xr:uid="{00000000-0005-0000-0000-00007D0E0000}"/>
    <cellStyle name="Normal 2 4 2 4 2" xfId="4206" xr:uid="{00000000-0005-0000-0000-00007E0E0000}"/>
    <cellStyle name="Normal 2 4 2 5" xfId="4207" xr:uid="{00000000-0005-0000-0000-00007F0E0000}"/>
    <cellStyle name="Normal 2 4 2 5 2" xfId="4208" xr:uid="{00000000-0005-0000-0000-0000800E0000}"/>
    <cellStyle name="Normal 2 4 2 6" xfId="4209" xr:uid="{00000000-0005-0000-0000-0000810E0000}"/>
    <cellStyle name="Normal 2 5" xfId="575" xr:uid="{00000000-0005-0000-0000-0000820E0000}"/>
    <cellStyle name="Normal 2 6" xfId="576" xr:uid="{00000000-0005-0000-0000-0000830E0000}"/>
    <cellStyle name="Normal 2 7" xfId="577" xr:uid="{00000000-0005-0000-0000-0000840E0000}"/>
    <cellStyle name="Normal 2 7 2" xfId="578" xr:uid="{00000000-0005-0000-0000-0000850E0000}"/>
    <cellStyle name="Normal 2 7 2 2" xfId="4210" xr:uid="{00000000-0005-0000-0000-0000860E0000}"/>
    <cellStyle name="Normal 2 7 2 2 2" xfId="4211" xr:uid="{00000000-0005-0000-0000-0000870E0000}"/>
    <cellStyle name="Normal 2 7 2 3" xfId="4212" xr:uid="{00000000-0005-0000-0000-0000880E0000}"/>
    <cellStyle name="Normal 2 7 2 3 2" xfId="4213" xr:uid="{00000000-0005-0000-0000-0000890E0000}"/>
    <cellStyle name="Normal 2 7 2 4" xfId="4214" xr:uid="{00000000-0005-0000-0000-00008A0E0000}"/>
    <cellStyle name="Normal 2 7 3" xfId="4215" xr:uid="{00000000-0005-0000-0000-00008B0E0000}"/>
    <cellStyle name="Normal 2 7 3 2" xfId="4216" xr:uid="{00000000-0005-0000-0000-00008C0E0000}"/>
    <cellStyle name="Normal 2 7 3 2 2" xfId="4217" xr:uid="{00000000-0005-0000-0000-00008D0E0000}"/>
    <cellStyle name="Normal 2 7 3 3" xfId="4218" xr:uid="{00000000-0005-0000-0000-00008E0E0000}"/>
    <cellStyle name="Normal 2 7 4" xfId="4219" xr:uid="{00000000-0005-0000-0000-00008F0E0000}"/>
    <cellStyle name="Normal 2 7 5" xfId="4220" xr:uid="{00000000-0005-0000-0000-0000900E0000}"/>
    <cellStyle name="Normal 2 8" xfId="579" xr:uid="{00000000-0005-0000-0000-0000910E0000}"/>
    <cellStyle name="Normal 2 8 2" xfId="4221" xr:uid="{00000000-0005-0000-0000-0000920E0000}"/>
    <cellStyle name="Normal 2 8 2 2" xfId="4222" xr:uid="{00000000-0005-0000-0000-0000930E0000}"/>
    <cellStyle name="Normal 2 8 3" xfId="4223" xr:uid="{00000000-0005-0000-0000-0000940E0000}"/>
    <cellStyle name="Normal 2 8 3 2" xfId="4224" xr:uid="{00000000-0005-0000-0000-0000950E0000}"/>
    <cellStyle name="Normal 2 8 4" xfId="4225" xr:uid="{00000000-0005-0000-0000-0000960E0000}"/>
    <cellStyle name="Normal 2 8 4 2" xfId="4226" xr:uid="{00000000-0005-0000-0000-0000970E0000}"/>
    <cellStyle name="Normal 2 8 5" xfId="4227" xr:uid="{00000000-0005-0000-0000-0000980E0000}"/>
    <cellStyle name="Normal 2 8 5 2" xfId="4228" xr:uid="{00000000-0005-0000-0000-0000990E0000}"/>
    <cellStyle name="Normal 2 9" xfId="4229" xr:uid="{00000000-0005-0000-0000-00009A0E0000}"/>
    <cellStyle name="Normal 2_Book4" xfId="580" xr:uid="{00000000-0005-0000-0000-00009B0E0000}"/>
    <cellStyle name="Normal 20" xfId="581" xr:uid="{00000000-0005-0000-0000-00009C0E0000}"/>
    <cellStyle name="Normal 20 2" xfId="582" xr:uid="{00000000-0005-0000-0000-00009D0E0000}"/>
    <cellStyle name="Normal 20 3" xfId="583" xr:uid="{00000000-0005-0000-0000-00009E0E0000}"/>
    <cellStyle name="Normal 20 4" xfId="4230" xr:uid="{00000000-0005-0000-0000-00009F0E0000}"/>
    <cellStyle name="Normal 20 5" xfId="4231" xr:uid="{00000000-0005-0000-0000-0000A00E0000}"/>
    <cellStyle name="Normal 21" xfId="584" xr:uid="{00000000-0005-0000-0000-0000A10E0000}"/>
    <cellStyle name="Normal 21 2" xfId="585" xr:uid="{00000000-0005-0000-0000-0000A20E0000}"/>
    <cellStyle name="Normal 21 3" xfId="586" xr:uid="{00000000-0005-0000-0000-0000A30E0000}"/>
    <cellStyle name="Normal 21 4" xfId="4232" xr:uid="{00000000-0005-0000-0000-0000A40E0000}"/>
    <cellStyle name="Normal 21 4 2" xfId="4233" xr:uid="{00000000-0005-0000-0000-0000A50E0000}"/>
    <cellStyle name="Normal 21 5" xfId="4234" xr:uid="{00000000-0005-0000-0000-0000A60E0000}"/>
    <cellStyle name="Normal 21 6" xfId="4235" xr:uid="{00000000-0005-0000-0000-0000A70E0000}"/>
    <cellStyle name="Normal 21 6 2" xfId="4236" xr:uid="{00000000-0005-0000-0000-0000A80E0000}"/>
    <cellStyle name="Normal 22" xfId="587" xr:uid="{00000000-0005-0000-0000-0000A90E0000}"/>
    <cellStyle name="Normal 22 2" xfId="588" xr:uid="{00000000-0005-0000-0000-0000AA0E0000}"/>
    <cellStyle name="Normal 22 3" xfId="589" xr:uid="{00000000-0005-0000-0000-0000AB0E0000}"/>
    <cellStyle name="Normal 22 4" xfId="590" xr:uid="{00000000-0005-0000-0000-0000AC0E0000}"/>
    <cellStyle name="Normal 22 4 2" xfId="4237" xr:uid="{00000000-0005-0000-0000-0000AD0E0000}"/>
    <cellStyle name="Normal 22 4 2 2" xfId="4238" xr:uid="{00000000-0005-0000-0000-0000AE0E0000}"/>
    <cellStyle name="Normal 22 4 3" xfId="4239" xr:uid="{00000000-0005-0000-0000-0000AF0E0000}"/>
    <cellStyle name="Normal 22 4 3 2" xfId="4240" xr:uid="{00000000-0005-0000-0000-0000B00E0000}"/>
    <cellStyle name="Normal 22 4 4" xfId="4241" xr:uid="{00000000-0005-0000-0000-0000B10E0000}"/>
    <cellStyle name="Normal 22 5" xfId="4242" xr:uid="{00000000-0005-0000-0000-0000B20E0000}"/>
    <cellStyle name="Normal 22 5 2" xfId="4243" xr:uid="{00000000-0005-0000-0000-0000B30E0000}"/>
    <cellStyle name="Normal 22 5 2 2" xfId="4244" xr:uid="{00000000-0005-0000-0000-0000B40E0000}"/>
    <cellStyle name="Normal 22 5 3" xfId="4245" xr:uid="{00000000-0005-0000-0000-0000B50E0000}"/>
    <cellStyle name="Normal 22 6" xfId="4246" xr:uid="{00000000-0005-0000-0000-0000B60E0000}"/>
    <cellStyle name="Normal 22 6 2" xfId="4247" xr:uid="{00000000-0005-0000-0000-0000B70E0000}"/>
    <cellStyle name="Normal 22 7" xfId="4248" xr:uid="{00000000-0005-0000-0000-0000B80E0000}"/>
    <cellStyle name="Normal 22 7 2" xfId="4249" xr:uid="{00000000-0005-0000-0000-0000B90E0000}"/>
    <cellStyle name="Normal 22 8" xfId="4250" xr:uid="{00000000-0005-0000-0000-0000BA0E0000}"/>
    <cellStyle name="Normal 23" xfId="591" xr:uid="{00000000-0005-0000-0000-0000BB0E0000}"/>
    <cellStyle name="Normal 23 2" xfId="592" xr:uid="{00000000-0005-0000-0000-0000BC0E0000}"/>
    <cellStyle name="Normal 23 2 2" xfId="593" xr:uid="{00000000-0005-0000-0000-0000BD0E0000}"/>
    <cellStyle name="Normal 23 2 2 2" xfId="4251" xr:uid="{00000000-0005-0000-0000-0000BE0E0000}"/>
    <cellStyle name="Normal 23 2 3" xfId="4252" xr:uid="{00000000-0005-0000-0000-0000BF0E0000}"/>
    <cellStyle name="Normal 23 2 4" xfId="4253" xr:uid="{00000000-0005-0000-0000-0000C00E0000}"/>
    <cellStyle name="Normal 23 3" xfId="594" xr:uid="{00000000-0005-0000-0000-0000C10E0000}"/>
    <cellStyle name="Normal 23 4" xfId="595" xr:uid="{00000000-0005-0000-0000-0000C20E0000}"/>
    <cellStyle name="Normal 23 4 2" xfId="4254" xr:uid="{00000000-0005-0000-0000-0000C30E0000}"/>
    <cellStyle name="Normal 23 4 2 2" xfId="4255" xr:uid="{00000000-0005-0000-0000-0000C40E0000}"/>
    <cellStyle name="Normal 23 4 3" xfId="4256" xr:uid="{00000000-0005-0000-0000-0000C50E0000}"/>
    <cellStyle name="Normal 23 4 3 2" xfId="4257" xr:uid="{00000000-0005-0000-0000-0000C60E0000}"/>
    <cellStyle name="Normal 23 4 4" xfId="4258" xr:uid="{00000000-0005-0000-0000-0000C70E0000}"/>
    <cellStyle name="Normal 23 5" xfId="4259" xr:uid="{00000000-0005-0000-0000-0000C80E0000}"/>
    <cellStyle name="Normal 23 5 2" xfId="4260" xr:uid="{00000000-0005-0000-0000-0000C90E0000}"/>
    <cellStyle name="Normal 23 5 2 2" xfId="4261" xr:uid="{00000000-0005-0000-0000-0000CA0E0000}"/>
    <cellStyle name="Normal 23 5 3" xfId="4262" xr:uid="{00000000-0005-0000-0000-0000CB0E0000}"/>
    <cellStyle name="Normal 23 6" xfId="4263" xr:uid="{00000000-0005-0000-0000-0000CC0E0000}"/>
    <cellStyle name="Normal 23 6 2" xfId="4264" xr:uid="{00000000-0005-0000-0000-0000CD0E0000}"/>
    <cellStyle name="Normal 23 7" xfId="4265" xr:uid="{00000000-0005-0000-0000-0000CE0E0000}"/>
    <cellStyle name="Normal 23 7 2" xfId="4266" xr:uid="{00000000-0005-0000-0000-0000CF0E0000}"/>
    <cellStyle name="Normal 23 8" xfId="4267" xr:uid="{00000000-0005-0000-0000-0000D00E0000}"/>
    <cellStyle name="Normal 24" xfId="596" xr:uid="{00000000-0005-0000-0000-0000D10E0000}"/>
    <cellStyle name="Normal 24 2" xfId="597" xr:uid="{00000000-0005-0000-0000-0000D20E0000}"/>
    <cellStyle name="Normal 24 2 2" xfId="4268" xr:uid="{00000000-0005-0000-0000-0000D30E0000}"/>
    <cellStyle name="Normal 24 2 2 2" xfId="4269" xr:uid="{00000000-0005-0000-0000-0000D40E0000}"/>
    <cellStyle name="Normal 24 2 3" xfId="4270" xr:uid="{00000000-0005-0000-0000-0000D50E0000}"/>
    <cellStyle name="Normal 24 2 3 2" xfId="4271" xr:uid="{00000000-0005-0000-0000-0000D60E0000}"/>
    <cellStyle name="Normal 24 2 4" xfId="4272" xr:uid="{00000000-0005-0000-0000-0000D70E0000}"/>
    <cellStyle name="Normal 24 3" xfId="4273" xr:uid="{00000000-0005-0000-0000-0000D80E0000}"/>
    <cellStyle name="Normal 24 3 2" xfId="4274" xr:uid="{00000000-0005-0000-0000-0000D90E0000}"/>
    <cellStyle name="Normal 24 3 2 2" xfId="4275" xr:uid="{00000000-0005-0000-0000-0000DA0E0000}"/>
    <cellStyle name="Normal 24 3 3" xfId="4276" xr:uid="{00000000-0005-0000-0000-0000DB0E0000}"/>
    <cellStyle name="Normal 24 4" xfId="4277" xr:uid="{00000000-0005-0000-0000-0000DC0E0000}"/>
    <cellStyle name="Normal 24 4 2" xfId="4278" xr:uid="{00000000-0005-0000-0000-0000DD0E0000}"/>
    <cellStyle name="Normal 24 5" xfId="4279" xr:uid="{00000000-0005-0000-0000-0000DE0E0000}"/>
    <cellStyle name="Normal 24 5 2" xfId="4280" xr:uid="{00000000-0005-0000-0000-0000DF0E0000}"/>
    <cellStyle name="Normal 24 6" xfId="4281" xr:uid="{00000000-0005-0000-0000-0000E00E0000}"/>
    <cellStyle name="Normal 25" xfId="598" xr:uid="{00000000-0005-0000-0000-0000E10E0000}"/>
    <cellStyle name="Normal 25 2" xfId="599" xr:uid="{00000000-0005-0000-0000-0000E20E0000}"/>
    <cellStyle name="Normal 25 2 2" xfId="4282" xr:uid="{00000000-0005-0000-0000-0000E30E0000}"/>
    <cellStyle name="Normal 25 2 2 2" xfId="4283" xr:uid="{00000000-0005-0000-0000-0000E40E0000}"/>
    <cellStyle name="Normal 25 2 3" xfId="4284" xr:uid="{00000000-0005-0000-0000-0000E50E0000}"/>
    <cellStyle name="Normal 25 2 3 2" xfId="4285" xr:uid="{00000000-0005-0000-0000-0000E60E0000}"/>
    <cellStyle name="Normal 25 2 4" xfId="4286" xr:uid="{00000000-0005-0000-0000-0000E70E0000}"/>
    <cellStyle name="Normal 25 3" xfId="4287" xr:uid="{00000000-0005-0000-0000-0000E80E0000}"/>
    <cellStyle name="Normal 25 3 2" xfId="4288" xr:uid="{00000000-0005-0000-0000-0000E90E0000}"/>
    <cellStyle name="Normal 25 3 2 2" xfId="4289" xr:uid="{00000000-0005-0000-0000-0000EA0E0000}"/>
    <cellStyle name="Normal 25 3 3" xfId="4290" xr:uid="{00000000-0005-0000-0000-0000EB0E0000}"/>
    <cellStyle name="Normal 25 4" xfId="4291" xr:uid="{00000000-0005-0000-0000-0000EC0E0000}"/>
    <cellStyle name="Normal 25 5" xfId="4292" xr:uid="{00000000-0005-0000-0000-0000ED0E0000}"/>
    <cellStyle name="Normal 26" xfId="600" xr:uid="{00000000-0005-0000-0000-0000EE0E0000}"/>
    <cellStyle name="Normal 26 2" xfId="601" xr:uid="{00000000-0005-0000-0000-0000EF0E0000}"/>
    <cellStyle name="Normal 26 2 2" xfId="4293" xr:uid="{00000000-0005-0000-0000-0000F00E0000}"/>
    <cellStyle name="Normal 26 2 2 2" xfId="4294" xr:uid="{00000000-0005-0000-0000-0000F10E0000}"/>
    <cellStyle name="Normal 26 2 3" xfId="4295" xr:uid="{00000000-0005-0000-0000-0000F20E0000}"/>
    <cellStyle name="Normal 26 2 3 2" xfId="4296" xr:uid="{00000000-0005-0000-0000-0000F30E0000}"/>
    <cellStyle name="Normal 26 2 4" xfId="4297" xr:uid="{00000000-0005-0000-0000-0000F40E0000}"/>
    <cellStyle name="Normal 26 3" xfId="4298" xr:uid="{00000000-0005-0000-0000-0000F50E0000}"/>
    <cellStyle name="Normal 26 3 2" xfId="4299" xr:uid="{00000000-0005-0000-0000-0000F60E0000}"/>
    <cellStyle name="Normal 26 3 2 2" xfId="4300" xr:uid="{00000000-0005-0000-0000-0000F70E0000}"/>
    <cellStyle name="Normal 26 3 3" xfId="4301" xr:uid="{00000000-0005-0000-0000-0000F80E0000}"/>
    <cellStyle name="Normal 26 4" xfId="4302" xr:uid="{00000000-0005-0000-0000-0000F90E0000}"/>
    <cellStyle name="Normal 26 5" xfId="4303" xr:uid="{00000000-0005-0000-0000-0000FA0E0000}"/>
    <cellStyle name="Normal 27" xfId="602" xr:uid="{00000000-0005-0000-0000-0000FB0E0000}"/>
    <cellStyle name="Normal 27 2" xfId="603" xr:uid="{00000000-0005-0000-0000-0000FC0E0000}"/>
    <cellStyle name="Normal 27 2 2" xfId="4304" xr:uid="{00000000-0005-0000-0000-0000FD0E0000}"/>
    <cellStyle name="Normal 27 2 2 2" xfId="4305" xr:uid="{00000000-0005-0000-0000-0000FE0E0000}"/>
    <cellStyle name="Normal 27 2 3" xfId="4306" xr:uid="{00000000-0005-0000-0000-0000FF0E0000}"/>
    <cellStyle name="Normal 27 2 3 2" xfId="4307" xr:uid="{00000000-0005-0000-0000-0000000F0000}"/>
    <cellStyle name="Normal 27 2 4" xfId="4308" xr:uid="{00000000-0005-0000-0000-0000010F0000}"/>
    <cellStyle name="Normal 27 3" xfId="4309" xr:uid="{00000000-0005-0000-0000-0000020F0000}"/>
    <cellStyle name="Normal 27 3 2" xfId="4310" xr:uid="{00000000-0005-0000-0000-0000030F0000}"/>
    <cellStyle name="Normal 27 3 2 2" xfId="4311" xr:uid="{00000000-0005-0000-0000-0000040F0000}"/>
    <cellStyle name="Normal 27 3 3" xfId="4312" xr:uid="{00000000-0005-0000-0000-0000050F0000}"/>
    <cellStyle name="Normal 27 4" xfId="4313" xr:uid="{00000000-0005-0000-0000-0000060F0000}"/>
    <cellStyle name="Normal 27 4 2" xfId="4314" xr:uid="{00000000-0005-0000-0000-0000070F0000}"/>
    <cellStyle name="Normal 27 4 2 2" xfId="4315" xr:uid="{00000000-0005-0000-0000-0000080F0000}"/>
    <cellStyle name="Normal 27 4 3" xfId="4316" xr:uid="{00000000-0005-0000-0000-0000090F0000}"/>
    <cellStyle name="Normal 27 5" xfId="4317" xr:uid="{00000000-0005-0000-0000-00000A0F0000}"/>
    <cellStyle name="Normal 27 5 2" xfId="4318" xr:uid="{00000000-0005-0000-0000-00000B0F0000}"/>
    <cellStyle name="Normal 27 6" xfId="4319" xr:uid="{00000000-0005-0000-0000-00000C0F0000}"/>
    <cellStyle name="Normal 28" xfId="604" xr:uid="{00000000-0005-0000-0000-00000D0F0000}"/>
    <cellStyle name="Normal 28 2" xfId="605" xr:uid="{00000000-0005-0000-0000-00000E0F0000}"/>
    <cellStyle name="Normal 28 2 2" xfId="4320" xr:uid="{00000000-0005-0000-0000-00000F0F0000}"/>
    <cellStyle name="Normal 28 2 2 2" xfId="4321" xr:uid="{00000000-0005-0000-0000-0000100F0000}"/>
    <cellStyle name="Normal 28 2 3" xfId="4322" xr:uid="{00000000-0005-0000-0000-0000110F0000}"/>
    <cellStyle name="Normal 28 3" xfId="4323" xr:uid="{00000000-0005-0000-0000-0000120F0000}"/>
    <cellStyle name="Normal 28 3 2" xfId="4324" xr:uid="{00000000-0005-0000-0000-0000130F0000}"/>
    <cellStyle name="Normal 28 4" xfId="4325" xr:uid="{00000000-0005-0000-0000-0000140F0000}"/>
    <cellStyle name="Normal 28 5" xfId="4326" xr:uid="{00000000-0005-0000-0000-0000150F0000}"/>
    <cellStyle name="Normal 29" xfId="606" xr:uid="{00000000-0005-0000-0000-0000160F0000}"/>
    <cellStyle name="Normal 29 2" xfId="4327" xr:uid="{00000000-0005-0000-0000-0000170F0000}"/>
    <cellStyle name="Normal 29 3" xfId="4328" xr:uid="{00000000-0005-0000-0000-0000180F0000}"/>
    <cellStyle name="Normal 3" xfId="607" xr:uid="{00000000-0005-0000-0000-0000190F0000}"/>
    <cellStyle name="Normal 3 10" xfId="4329" xr:uid="{00000000-0005-0000-0000-00001A0F0000}"/>
    <cellStyle name="Normal 3 10 2" xfId="4330" xr:uid="{00000000-0005-0000-0000-00001B0F0000}"/>
    <cellStyle name="Normal 3 11" xfId="4331" xr:uid="{00000000-0005-0000-0000-00001C0F0000}"/>
    <cellStyle name="Normal 3 11 2" xfId="4332" xr:uid="{00000000-0005-0000-0000-00001D0F0000}"/>
    <cellStyle name="Normal 3 12" xfId="4333" xr:uid="{00000000-0005-0000-0000-00001E0F0000}"/>
    <cellStyle name="Normal 3 12 2" xfId="4334" xr:uid="{00000000-0005-0000-0000-00001F0F0000}"/>
    <cellStyle name="Normal 3 13" xfId="4335" xr:uid="{00000000-0005-0000-0000-0000200F0000}"/>
    <cellStyle name="Normal 3 14" xfId="4336" xr:uid="{00000000-0005-0000-0000-0000210F0000}"/>
    <cellStyle name="Normal 3 15" xfId="4337" xr:uid="{00000000-0005-0000-0000-0000220F0000}"/>
    <cellStyle name="Normal 3 2" xfId="608" xr:uid="{00000000-0005-0000-0000-0000230F0000}"/>
    <cellStyle name="Normal 3 2 2" xfId="609" xr:uid="{00000000-0005-0000-0000-0000240F0000}"/>
    <cellStyle name="Normal 3 2 3" xfId="610" xr:uid="{00000000-0005-0000-0000-0000250F0000}"/>
    <cellStyle name="Normal 3 2 3 2" xfId="4338" xr:uid="{00000000-0005-0000-0000-0000260F0000}"/>
    <cellStyle name="Normal 3 2 3 2 2" xfId="4339" xr:uid="{00000000-0005-0000-0000-0000270F0000}"/>
    <cellStyle name="Normal 3 2 3 3" xfId="4340" xr:uid="{00000000-0005-0000-0000-0000280F0000}"/>
    <cellStyle name="Normal 3 2 3 3 2" xfId="4341" xr:uid="{00000000-0005-0000-0000-0000290F0000}"/>
    <cellStyle name="Normal 3 2 3 4" xfId="4342" xr:uid="{00000000-0005-0000-0000-00002A0F0000}"/>
    <cellStyle name="Normal 3 2 4" xfId="4343" xr:uid="{00000000-0005-0000-0000-00002B0F0000}"/>
    <cellStyle name="Normal 3 2 4 2" xfId="4344" xr:uid="{00000000-0005-0000-0000-00002C0F0000}"/>
    <cellStyle name="Normal 3 2 4 2 2" xfId="4345" xr:uid="{00000000-0005-0000-0000-00002D0F0000}"/>
    <cellStyle name="Normal 3 2 4 3" xfId="4346" xr:uid="{00000000-0005-0000-0000-00002E0F0000}"/>
    <cellStyle name="Normal 3 2 5" xfId="4347" xr:uid="{00000000-0005-0000-0000-00002F0F0000}"/>
    <cellStyle name="Normal 3 2 6" xfId="4348" xr:uid="{00000000-0005-0000-0000-0000300F0000}"/>
    <cellStyle name="Normal 3 2 7" xfId="4349" xr:uid="{00000000-0005-0000-0000-0000310F0000}"/>
    <cellStyle name="Normal 3 2 8" xfId="4350" xr:uid="{00000000-0005-0000-0000-0000320F0000}"/>
    <cellStyle name="Normal 3 3" xfId="611" xr:uid="{00000000-0005-0000-0000-0000330F0000}"/>
    <cellStyle name="Normal 3 3 2" xfId="612" xr:uid="{00000000-0005-0000-0000-0000340F0000}"/>
    <cellStyle name="Normal 3 3 3" xfId="4351" xr:uid="{00000000-0005-0000-0000-0000350F0000}"/>
    <cellStyle name="Normal 3 3 3 2" xfId="4352" xr:uid="{00000000-0005-0000-0000-0000360F0000}"/>
    <cellStyle name="Normal 3 3 4" xfId="4353" xr:uid="{00000000-0005-0000-0000-0000370F0000}"/>
    <cellStyle name="Normal 3 3 4 2" xfId="4354" xr:uid="{00000000-0005-0000-0000-0000380F0000}"/>
    <cellStyle name="Normal 3 3 5" xfId="4355" xr:uid="{00000000-0005-0000-0000-0000390F0000}"/>
    <cellStyle name="Normal 3 3 6" xfId="4356" xr:uid="{00000000-0005-0000-0000-00003A0F0000}"/>
    <cellStyle name="Normal 3 4" xfId="613" xr:uid="{00000000-0005-0000-0000-00003B0F0000}"/>
    <cellStyle name="Normal 3 4 2" xfId="4357" xr:uid="{00000000-0005-0000-0000-00003C0F0000}"/>
    <cellStyle name="Normal 3 4 3" xfId="4358" xr:uid="{00000000-0005-0000-0000-00003D0F0000}"/>
    <cellStyle name="Normal 3 5" xfId="614" xr:uid="{00000000-0005-0000-0000-00003E0F0000}"/>
    <cellStyle name="Normal 3 5 2" xfId="615" xr:uid="{00000000-0005-0000-0000-00003F0F0000}"/>
    <cellStyle name="Normal 3 5 2 2" xfId="4359" xr:uid="{00000000-0005-0000-0000-0000400F0000}"/>
    <cellStyle name="Normal 3 5 2 2 2" xfId="4360" xr:uid="{00000000-0005-0000-0000-0000410F0000}"/>
    <cellStyle name="Normal 3 5 2 3" xfId="4361" xr:uid="{00000000-0005-0000-0000-0000420F0000}"/>
    <cellStyle name="Normal 3 5 2 3 2" xfId="4362" xr:uid="{00000000-0005-0000-0000-0000430F0000}"/>
    <cellStyle name="Normal 3 5 2 4" xfId="4363" xr:uid="{00000000-0005-0000-0000-0000440F0000}"/>
    <cellStyle name="Normal 3 5 3" xfId="4364" xr:uid="{00000000-0005-0000-0000-0000450F0000}"/>
    <cellStyle name="Normal 3 5 3 2" xfId="4365" xr:uid="{00000000-0005-0000-0000-0000460F0000}"/>
    <cellStyle name="Normal 3 5 3 2 2" xfId="4366" xr:uid="{00000000-0005-0000-0000-0000470F0000}"/>
    <cellStyle name="Normal 3 5 3 3" xfId="4367" xr:uid="{00000000-0005-0000-0000-0000480F0000}"/>
    <cellStyle name="Normal 3 5 4" xfId="4368" xr:uid="{00000000-0005-0000-0000-0000490F0000}"/>
    <cellStyle name="Normal 3 5 4 2" xfId="4369" xr:uid="{00000000-0005-0000-0000-00004A0F0000}"/>
    <cellStyle name="Normal 3 5 5" xfId="4370" xr:uid="{00000000-0005-0000-0000-00004B0F0000}"/>
    <cellStyle name="Normal 3 5 5 2" xfId="4371" xr:uid="{00000000-0005-0000-0000-00004C0F0000}"/>
    <cellStyle name="Normal 3 5 6" xfId="4372" xr:uid="{00000000-0005-0000-0000-00004D0F0000}"/>
    <cellStyle name="Normal 3 5 7" xfId="4373" xr:uid="{00000000-0005-0000-0000-00004E0F0000}"/>
    <cellStyle name="Normal 3 5 8" xfId="4374" xr:uid="{00000000-0005-0000-0000-00004F0F0000}"/>
    <cellStyle name="Normal 3 6" xfId="616" xr:uid="{00000000-0005-0000-0000-0000500F0000}"/>
    <cellStyle name="Normal 3 6 2" xfId="617" xr:uid="{00000000-0005-0000-0000-0000510F0000}"/>
    <cellStyle name="Normal 3 6 2 2" xfId="4375" xr:uid="{00000000-0005-0000-0000-0000520F0000}"/>
    <cellStyle name="Normal 3 6 2 2 2" xfId="4376" xr:uid="{00000000-0005-0000-0000-0000530F0000}"/>
    <cellStyle name="Normal 3 6 2 3" xfId="4377" xr:uid="{00000000-0005-0000-0000-0000540F0000}"/>
    <cellStyle name="Normal 3 6 3" xfId="4378" xr:uid="{00000000-0005-0000-0000-0000550F0000}"/>
    <cellStyle name="Normal 3 6 3 2" xfId="4379" xr:uid="{00000000-0005-0000-0000-0000560F0000}"/>
    <cellStyle name="Normal 3 6 4" xfId="4380" xr:uid="{00000000-0005-0000-0000-0000570F0000}"/>
    <cellStyle name="Normal 3 6 4 2" xfId="4381" xr:uid="{00000000-0005-0000-0000-0000580F0000}"/>
    <cellStyle name="Normal 3 6 5" xfId="4382" xr:uid="{00000000-0005-0000-0000-0000590F0000}"/>
    <cellStyle name="Normal 3 6 5 2" xfId="4383" xr:uid="{00000000-0005-0000-0000-00005A0F0000}"/>
    <cellStyle name="Normal 3 6 6" xfId="4384" xr:uid="{00000000-0005-0000-0000-00005B0F0000}"/>
    <cellStyle name="Normal 3 6 7" xfId="4385" xr:uid="{00000000-0005-0000-0000-00005C0F0000}"/>
    <cellStyle name="Normal 3 6 8" xfId="4386" xr:uid="{00000000-0005-0000-0000-00005D0F0000}"/>
    <cellStyle name="Normal 3 7" xfId="618" xr:uid="{00000000-0005-0000-0000-00005E0F0000}"/>
    <cellStyle name="Normal 3 7 2" xfId="4387" xr:uid="{00000000-0005-0000-0000-00005F0F0000}"/>
    <cellStyle name="Normal 3 7 2 2" xfId="4388" xr:uid="{00000000-0005-0000-0000-0000600F0000}"/>
    <cellStyle name="Normal 3 7 3" xfId="4389" xr:uid="{00000000-0005-0000-0000-0000610F0000}"/>
    <cellStyle name="Normal 3 7 4" xfId="4390" xr:uid="{00000000-0005-0000-0000-0000620F0000}"/>
    <cellStyle name="Normal 3 8" xfId="4391" xr:uid="{00000000-0005-0000-0000-0000630F0000}"/>
    <cellStyle name="Normal 3 8 2" xfId="4392" xr:uid="{00000000-0005-0000-0000-0000640F0000}"/>
    <cellStyle name="Normal 3 8 2 2" xfId="4393" xr:uid="{00000000-0005-0000-0000-0000650F0000}"/>
    <cellStyle name="Normal 3 8 3" xfId="4394" xr:uid="{00000000-0005-0000-0000-0000660F0000}"/>
    <cellStyle name="Normal 3 8 3 2" xfId="4395" xr:uid="{00000000-0005-0000-0000-0000670F0000}"/>
    <cellStyle name="Normal 3 8 4" xfId="4396" xr:uid="{00000000-0005-0000-0000-0000680F0000}"/>
    <cellStyle name="Normal 3 9" xfId="4397" xr:uid="{00000000-0005-0000-0000-0000690F0000}"/>
    <cellStyle name="Normal 3 9 2" xfId="4398" xr:uid="{00000000-0005-0000-0000-00006A0F0000}"/>
    <cellStyle name="Normal 3_Gen17  2010" xfId="619" xr:uid="{00000000-0005-0000-0000-00006B0F0000}"/>
    <cellStyle name="Normal 30" xfId="620" xr:uid="{00000000-0005-0000-0000-00006C0F0000}"/>
    <cellStyle name="Normal 31" xfId="621" xr:uid="{00000000-0005-0000-0000-00006D0F0000}"/>
    <cellStyle name="Normal 32" xfId="622" xr:uid="{00000000-0005-0000-0000-00006E0F0000}"/>
    <cellStyle name="Normal 33" xfId="623" xr:uid="{00000000-0005-0000-0000-00006F0F0000}"/>
    <cellStyle name="Normal 34" xfId="624" xr:uid="{00000000-0005-0000-0000-0000700F0000}"/>
    <cellStyle name="Normal 35" xfId="625" xr:uid="{00000000-0005-0000-0000-0000710F0000}"/>
    <cellStyle name="Normal 36" xfId="626" xr:uid="{00000000-0005-0000-0000-0000720F0000}"/>
    <cellStyle name="Normal 36 2" xfId="627" xr:uid="{00000000-0005-0000-0000-0000730F0000}"/>
    <cellStyle name="Normal 36 2 2" xfId="4399" xr:uid="{00000000-0005-0000-0000-0000740F0000}"/>
    <cellStyle name="Normal 36 2 2 2" xfId="4400" xr:uid="{00000000-0005-0000-0000-0000750F0000}"/>
    <cellStyle name="Normal 36 2 3" xfId="4401" xr:uid="{00000000-0005-0000-0000-0000760F0000}"/>
    <cellStyle name="Normal 36 3" xfId="4402" xr:uid="{00000000-0005-0000-0000-0000770F0000}"/>
    <cellStyle name="Normal 36 3 2" xfId="4403" xr:uid="{00000000-0005-0000-0000-0000780F0000}"/>
    <cellStyle name="Normal 36 4" xfId="4404" xr:uid="{00000000-0005-0000-0000-0000790F0000}"/>
    <cellStyle name="Normal 36 4 2" xfId="4405" xr:uid="{00000000-0005-0000-0000-00007A0F0000}"/>
    <cellStyle name="Normal 36 5" xfId="4406" xr:uid="{00000000-0005-0000-0000-00007B0F0000}"/>
    <cellStyle name="Normal 36 5 2" xfId="4407" xr:uid="{00000000-0005-0000-0000-00007C0F0000}"/>
    <cellStyle name="Normal 36 6" xfId="4408" xr:uid="{00000000-0005-0000-0000-00007D0F0000}"/>
    <cellStyle name="Normal 37" xfId="628" xr:uid="{00000000-0005-0000-0000-00007E0F0000}"/>
    <cellStyle name="Normal 38" xfId="629" xr:uid="{00000000-0005-0000-0000-00007F0F0000}"/>
    <cellStyle name="Normal 39" xfId="630" xr:uid="{00000000-0005-0000-0000-0000800F0000}"/>
    <cellStyle name="Normal 4" xfId="631" xr:uid="{00000000-0005-0000-0000-0000810F0000}"/>
    <cellStyle name="Normal 4 10" xfId="4409" xr:uid="{00000000-0005-0000-0000-0000820F0000}"/>
    <cellStyle name="Normal 4 11" xfId="4410" xr:uid="{00000000-0005-0000-0000-0000830F0000}"/>
    <cellStyle name="Normal 4 12" xfId="4411" xr:uid="{00000000-0005-0000-0000-0000840F0000}"/>
    <cellStyle name="Normal 4 2" xfId="632" xr:uid="{00000000-0005-0000-0000-0000850F0000}"/>
    <cellStyle name="Normal 4 2 2" xfId="4412" xr:uid="{00000000-0005-0000-0000-0000860F0000}"/>
    <cellStyle name="Normal 4 2 3" xfId="4413" xr:uid="{00000000-0005-0000-0000-0000870F0000}"/>
    <cellStyle name="Normal 4 2 3 2" xfId="4414" xr:uid="{00000000-0005-0000-0000-0000880F0000}"/>
    <cellStyle name="Normal 4 2 4" xfId="4415" xr:uid="{00000000-0005-0000-0000-0000890F0000}"/>
    <cellStyle name="Normal 4 2 4 2" xfId="4416" xr:uid="{00000000-0005-0000-0000-00008A0F0000}"/>
    <cellStyle name="Normal 4 2 5" xfId="4417" xr:uid="{00000000-0005-0000-0000-00008B0F0000}"/>
    <cellStyle name="Normal 4 2 6" xfId="4418" xr:uid="{00000000-0005-0000-0000-00008C0F0000}"/>
    <cellStyle name="Normal 4 3" xfId="633" xr:uid="{00000000-0005-0000-0000-00008D0F0000}"/>
    <cellStyle name="Normal 4 3 2" xfId="4419" xr:uid="{00000000-0005-0000-0000-00008E0F0000}"/>
    <cellStyle name="Normal 4 3 3" xfId="4420" xr:uid="{00000000-0005-0000-0000-00008F0F0000}"/>
    <cellStyle name="Normal 4 3 4" xfId="4421" xr:uid="{00000000-0005-0000-0000-0000900F0000}"/>
    <cellStyle name="Normal 4 3 5" xfId="4422" xr:uid="{00000000-0005-0000-0000-0000910F0000}"/>
    <cellStyle name="Normal 4 4" xfId="634" xr:uid="{00000000-0005-0000-0000-0000920F0000}"/>
    <cellStyle name="Normal 4 5" xfId="635" xr:uid="{00000000-0005-0000-0000-0000930F0000}"/>
    <cellStyle name="Normal 4 6" xfId="636" xr:uid="{00000000-0005-0000-0000-0000940F0000}"/>
    <cellStyle name="Normal 4 7" xfId="637" xr:uid="{00000000-0005-0000-0000-0000950F0000}"/>
    <cellStyle name="Normal 4 7 2" xfId="4423" xr:uid="{00000000-0005-0000-0000-0000960F0000}"/>
    <cellStyle name="Normal 4 7 2 2" xfId="4424" xr:uid="{00000000-0005-0000-0000-0000970F0000}"/>
    <cellStyle name="Normal 4 7 3" xfId="4425" xr:uid="{00000000-0005-0000-0000-0000980F0000}"/>
    <cellStyle name="Normal 4 7 4" xfId="4426" xr:uid="{00000000-0005-0000-0000-0000990F0000}"/>
    <cellStyle name="Normal 4 8" xfId="4427" xr:uid="{00000000-0005-0000-0000-00009A0F0000}"/>
    <cellStyle name="Normal 4 8 2" xfId="4428" xr:uid="{00000000-0005-0000-0000-00009B0F0000}"/>
    <cellStyle name="Normal 4 8 2 2" xfId="4429" xr:uid="{00000000-0005-0000-0000-00009C0F0000}"/>
    <cellStyle name="Normal 4 8 3" xfId="4430" xr:uid="{00000000-0005-0000-0000-00009D0F0000}"/>
    <cellStyle name="Normal 4 9" xfId="4431" xr:uid="{00000000-0005-0000-0000-00009E0F0000}"/>
    <cellStyle name="Normal 4 9 2" xfId="4432" xr:uid="{00000000-0005-0000-0000-00009F0F0000}"/>
    <cellStyle name="Normal 40" xfId="638" xr:uid="{00000000-0005-0000-0000-0000A00F0000}"/>
    <cellStyle name="Normal 41" xfId="639" xr:uid="{00000000-0005-0000-0000-0000A10F0000}"/>
    <cellStyle name="Normal 42" xfId="640" xr:uid="{00000000-0005-0000-0000-0000A20F0000}"/>
    <cellStyle name="Normal 43" xfId="641" xr:uid="{00000000-0005-0000-0000-0000A30F0000}"/>
    <cellStyle name="Normal 44" xfId="642" xr:uid="{00000000-0005-0000-0000-0000A40F0000}"/>
    <cellStyle name="Normal 45" xfId="643" xr:uid="{00000000-0005-0000-0000-0000A50F0000}"/>
    <cellStyle name="Normal 46" xfId="644" xr:uid="{00000000-0005-0000-0000-0000A60F0000}"/>
    <cellStyle name="Normal 47" xfId="645" xr:uid="{00000000-0005-0000-0000-0000A70F0000}"/>
    <cellStyle name="Normal 48" xfId="646" xr:uid="{00000000-0005-0000-0000-0000A80F0000}"/>
    <cellStyle name="Normal 48 2" xfId="647" xr:uid="{00000000-0005-0000-0000-0000A90F0000}"/>
    <cellStyle name="Normal 48 2 2" xfId="4433" xr:uid="{00000000-0005-0000-0000-0000AA0F0000}"/>
    <cellStyle name="Normal 48 2 2 2" xfId="4434" xr:uid="{00000000-0005-0000-0000-0000AB0F0000}"/>
    <cellStyle name="Normal 48 2 3" xfId="4435" xr:uid="{00000000-0005-0000-0000-0000AC0F0000}"/>
    <cellStyle name="Normal 48 3" xfId="4436" xr:uid="{00000000-0005-0000-0000-0000AD0F0000}"/>
    <cellStyle name="Normal 48 3 2" xfId="4437" xr:uid="{00000000-0005-0000-0000-0000AE0F0000}"/>
    <cellStyle name="Normal 48 4" xfId="4438" xr:uid="{00000000-0005-0000-0000-0000AF0F0000}"/>
    <cellStyle name="Normal 48 4 2" xfId="4439" xr:uid="{00000000-0005-0000-0000-0000B00F0000}"/>
    <cellStyle name="Normal 48 5" xfId="4440" xr:uid="{00000000-0005-0000-0000-0000B10F0000}"/>
    <cellStyle name="Normal 48 5 2" xfId="4441" xr:uid="{00000000-0005-0000-0000-0000B20F0000}"/>
    <cellStyle name="Normal 48 6" xfId="4442" xr:uid="{00000000-0005-0000-0000-0000B30F0000}"/>
    <cellStyle name="Normal 49" xfId="648" xr:uid="{00000000-0005-0000-0000-0000B40F0000}"/>
    <cellStyle name="Normal 49 2" xfId="649" xr:uid="{00000000-0005-0000-0000-0000B50F0000}"/>
    <cellStyle name="Normal 49 2 2" xfId="4443" xr:uid="{00000000-0005-0000-0000-0000B60F0000}"/>
    <cellStyle name="Normal 49 2 2 2" xfId="4444" xr:uid="{00000000-0005-0000-0000-0000B70F0000}"/>
    <cellStyle name="Normal 49 2 3" xfId="4445" xr:uid="{00000000-0005-0000-0000-0000B80F0000}"/>
    <cellStyle name="Normal 49 3" xfId="4446" xr:uid="{00000000-0005-0000-0000-0000B90F0000}"/>
    <cellStyle name="Normal 49 3 2" xfId="4447" xr:uid="{00000000-0005-0000-0000-0000BA0F0000}"/>
    <cellStyle name="Normal 49 4" xfId="4448" xr:uid="{00000000-0005-0000-0000-0000BB0F0000}"/>
    <cellStyle name="Normal 49 4 2" xfId="4449" xr:uid="{00000000-0005-0000-0000-0000BC0F0000}"/>
    <cellStyle name="Normal 49 5" xfId="4450" xr:uid="{00000000-0005-0000-0000-0000BD0F0000}"/>
    <cellStyle name="Normal 49 5 2" xfId="4451" xr:uid="{00000000-0005-0000-0000-0000BE0F0000}"/>
    <cellStyle name="Normal 49 6" xfId="4452" xr:uid="{00000000-0005-0000-0000-0000BF0F0000}"/>
    <cellStyle name="Normal 5" xfId="650" xr:uid="{00000000-0005-0000-0000-0000C00F0000}"/>
    <cellStyle name="Normal 5 2" xfId="651" xr:uid="{00000000-0005-0000-0000-0000C10F0000}"/>
    <cellStyle name="Normal 5 2 2" xfId="652" xr:uid="{00000000-0005-0000-0000-0000C20F0000}"/>
    <cellStyle name="Normal 5 2 3" xfId="653" xr:uid="{00000000-0005-0000-0000-0000C30F0000}"/>
    <cellStyle name="Normal 5 2 3 2" xfId="4453" xr:uid="{00000000-0005-0000-0000-0000C40F0000}"/>
    <cellStyle name="Normal 5 2 3 2 2" xfId="4454" xr:uid="{00000000-0005-0000-0000-0000C50F0000}"/>
    <cellStyle name="Normal 5 2 3 3" xfId="4455" xr:uid="{00000000-0005-0000-0000-0000C60F0000}"/>
    <cellStyle name="Normal 5 2 3 3 2" xfId="4456" xr:uid="{00000000-0005-0000-0000-0000C70F0000}"/>
    <cellStyle name="Normal 5 2 3 4" xfId="4457" xr:uid="{00000000-0005-0000-0000-0000C80F0000}"/>
    <cellStyle name="Normal 5 2 4" xfId="4458" xr:uid="{00000000-0005-0000-0000-0000C90F0000}"/>
    <cellStyle name="Normal 5 2 4 2" xfId="4459" xr:uid="{00000000-0005-0000-0000-0000CA0F0000}"/>
    <cellStyle name="Normal 5 2 4 2 2" xfId="4460" xr:uid="{00000000-0005-0000-0000-0000CB0F0000}"/>
    <cellStyle name="Normal 5 2 4 3" xfId="4461" xr:uid="{00000000-0005-0000-0000-0000CC0F0000}"/>
    <cellStyle name="Normal 5 2 5" xfId="4462" xr:uid="{00000000-0005-0000-0000-0000CD0F0000}"/>
    <cellStyle name="Normal 5 2 5 2" xfId="4463" xr:uid="{00000000-0005-0000-0000-0000CE0F0000}"/>
    <cellStyle name="Normal 5 2 6" xfId="4464" xr:uid="{00000000-0005-0000-0000-0000CF0F0000}"/>
    <cellStyle name="Normal 5 2 6 2" xfId="4465" xr:uid="{00000000-0005-0000-0000-0000D00F0000}"/>
    <cellStyle name="Normal 5 2 7" xfId="4466" xr:uid="{00000000-0005-0000-0000-0000D10F0000}"/>
    <cellStyle name="Normal 5 3" xfId="654" xr:uid="{00000000-0005-0000-0000-0000D20F0000}"/>
    <cellStyle name="Normal 5 3 3" xfId="655" xr:uid="{00000000-0005-0000-0000-0000D30F0000}"/>
    <cellStyle name="Normal 5 4" xfId="656" xr:uid="{00000000-0005-0000-0000-0000D40F0000}"/>
    <cellStyle name="Normal 5 4 2" xfId="657" xr:uid="{00000000-0005-0000-0000-0000D50F0000}"/>
    <cellStyle name="Normal 5 4 2 2" xfId="658" xr:uid="{00000000-0005-0000-0000-0000D60F0000}"/>
    <cellStyle name="Normal 5 4 2 2 2" xfId="4467" xr:uid="{00000000-0005-0000-0000-0000D70F0000}"/>
    <cellStyle name="Normal 5 4 2 2 2 2" xfId="4468" xr:uid="{00000000-0005-0000-0000-0000D80F0000}"/>
    <cellStyle name="Normal 5 4 2 2 3" xfId="4469" xr:uid="{00000000-0005-0000-0000-0000D90F0000}"/>
    <cellStyle name="Normal 5 4 2 3" xfId="4470" xr:uid="{00000000-0005-0000-0000-0000DA0F0000}"/>
    <cellStyle name="Normal 5 4 2 3 2" xfId="4471" xr:uid="{00000000-0005-0000-0000-0000DB0F0000}"/>
    <cellStyle name="Normal 5 4 2 4" xfId="4472" xr:uid="{00000000-0005-0000-0000-0000DC0F0000}"/>
    <cellStyle name="Normal 5 4 2 4 2" xfId="4473" xr:uid="{00000000-0005-0000-0000-0000DD0F0000}"/>
    <cellStyle name="Normal 5 4 2 5" xfId="4474" xr:uid="{00000000-0005-0000-0000-0000DE0F0000}"/>
    <cellStyle name="Normal 5 4 2 5 2" xfId="4475" xr:uid="{00000000-0005-0000-0000-0000DF0F0000}"/>
    <cellStyle name="Normal 5 4 2 6" xfId="4476" xr:uid="{00000000-0005-0000-0000-0000E00F0000}"/>
    <cellStyle name="Normal 5 4 3" xfId="659" xr:uid="{00000000-0005-0000-0000-0000E10F0000}"/>
    <cellStyle name="Normal 5 4 3 2" xfId="4477" xr:uid="{00000000-0005-0000-0000-0000E20F0000}"/>
    <cellStyle name="Normal 5 4 3 2 2" xfId="4478" xr:uid="{00000000-0005-0000-0000-0000E30F0000}"/>
    <cellStyle name="Normal 5 4 3 3" xfId="4479" xr:uid="{00000000-0005-0000-0000-0000E40F0000}"/>
    <cellStyle name="Normal 5 4 3 3 2" xfId="4480" xr:uid="{00000000-0005-0000-0000-0000E50F0000}"/>
    <cellStyle name="Normal 5 4 3 4" xfId="4481" xr:uid="{00000000-0005-0000-0000-0000E60F0000}"/>
    <cellStyle name="Normal 5 4 4" xfId="4482" xr:uid="{00000000-0005-0000-0000-0000E70F0000}"/>
    <cellStyle name="Normal 5 4 4 2" xfId="4483" xr:uid="{00000000-0005-0000-0000-0000E80F0000}"/>
    <cellStyle name="Normal 5 4 4 2 2" xfId="4484" xr:uid="{00000000-0005-0000-0000-0000E90F0000}"/>
    <cellStyle name="Normal 5 4 4 3" xfId="4485" xr:uid="{00000000-0005-0000-0000-0000EA0F0000}"/>
    <cellStyle name="Normal 5 4 5" xfId="4486" xr:uid="{00000000-0005-0000-0000-0000EB0F0000}"/>
    <cellStyle name="Normal 5 4 5 2" xfId="4487" xr:uid="{00000000-0005-0000-0000-0000EC0F0000}"/>
    <cellStyle name="Normal 5 4 6" xfId="4488" xr:uid="{00000000-0005-0000-0000-0000ED0F0000}"/>
    <cellStyle name="Normal 5 4 6 2" xfId="4489" xr:uid="{00000000-0005-0000-0000-0000EE0F0000}"/>
    <cellStyle name="Normal 5 4 7" xfId="4490" xr:uid="{00000000-0005-0000-0000-0000EF0F0000}"/>
    <cellStyle name="Normal 5 5" xfId="4491" xr:uid="{00000000-0005-0000-0000-0000F00F0000}"/>
    <cellStyle name="Normal 5 6" xfId="4492" xr:uid="{00000000-0005-0000-0000-0000F10F0000}"/>
    <cellStyle name="Normal 50" xfId="660" xr:uid="{00000000-0005-0000-0000-0000F20F0000}"/>
    <cellStyle name="Normal 50 2" xfId="661" xr:uid="{00000000-0005-0000-0000-0000F30F0000}"/>
    <cellStyle name="Normal 50 2 2" xfId="4493" xr:uid="{00000000-0005-0000-0000-0000F40F0000}"/>
    <cellStyle name="Normal 50 2 2 2" xfId="4494" xr:uid="{00000000-0005-0000-0000-0000F50F0000}"/>
    <cellStyle name="Normal 50 2 3" xfId="4495" xr:uid="{00000000-0005-0000-0000-0000F60F0000}"/>
    <cellStyle name="Normal 50 3" xfId="4496" xr:uid="{00000000-0005-0000-0000-0000F70F0000}"/>
    <cellStyle name="Normal 50 3 2" xfId="4497" xr:uid="{00000000-0005-0000-0000-0000F80F0000}"/>
    <cellStyle name="Normal 50 4" xfId="4498" xr:uid="{00000000-0005-0000-0000-0000F90F0000}"/>
    <cellStyle name="Normal 50 4 2" xfId="4499" xr:uid="{00000000-0005-0000-0000-0000FA0F0000}"/>
    <cellStyle name="Normal 50 5" xfId="4500" xr:uid="{00000000-0005-0000-0000-0000FB0F0000}"/>
    <cellStyle name="Normal 50 5 2" xfId="4501" xr:uid="{00000000-0005-0000-0000-0000FC0F0000}"/>
    <cellStyle name="Normal 50 6" xfId="4502" xr:uid="{00000000-0005-0000-0000-0000FD0F0000}"/>
    <cellStyle name="Normal 51" xfId="662" xr:uid="{00000000-0005-0000-0000-0000FE0F0000}"/>
    <cellStyle name="Normal 51 2" xfId="663" xr:uid="{00000000-0005-0000-0000-0000FF0F0000}"/>
    <cellStyle name="Normal 51 2 2" xfId="4503" xr:uid="{00000000-0005-0000-0000-000000100000}"/>
    <cellStyle name="Normal 51 2 2 2" xfId="4504" xr:uid="{00000000-0005-0000-0000-000001100000}"/>
    <cellStyle name="Normal 51 2 3" xfId="4505" xr:uid="{00000000-0005-0000-0000-000002100000}"/>
    <cellStyle name="Normal 51 3" xfId="4506" xr:uid="{00000000-0005-0000-0000-000003100000}"/>
    <cellStyle name="Normal 51 3 2" xfId="4507" xr:uid="{00000000-0005-0000-0000-000004100000}"/>
    <cellStyle name="Normal 51 4" xfId="4508" xr:uid="{00000000-0005-0000-0000-000005100000}"/>
    <cellStyle name="Normal 51 4 2" xfId="4509" xr:uid="{00000000-0005-0000-0000-000006100000}"/>
    <cellStyle name="Normal 51 5" xfId="4510" xr:uid="{00000000-0005-0000-0000-000007100000}"/>
    <cellStyle name="Normal 51 5 2" xfId="4511" xr:uid="{00000000-0005-0000-0000-000008100000}"/>
    <cellStyle name="Normal 51 6" xfId="4512" xr:uid="{00000000-0005-0000-0000-000009100000}"/>
    <cellStyle name="Normal 52" xfId="664" xr:uid="{00000000-0005-0000-0000-00000A100000}"/>
    <cellStyle name="Normal 52 2" xfId="665" xr:uid="{00000000-0005-0000-0000-00000B100000}"/>
    <cellStyle name="Normal 52 2 2" xfId="4513" xr:uid="{00000000-0005-0000-0000-00000C100000}"/>
    <cellStyle name="Normal 52 2 2 2" xfId="4514" xr:uid="{00000000-0005-0000-0000-00000D100000}"/>
    <cellStyle name="Normal 52 2 3" xfId="4515" xr:uid="{00000000-0005-0000-0000-00000E100000}"/>
    <cellStyle name="Normal 52 3" xfId="4516" xr:uid="{00000000-0005-0000-0000-00000F100000}"/>
    <cellStyle name="Normal 52 3 2" xfId="4517" xr:uid="{00000000-0005-0000-0000-000010100000}"/>
    <cellStyle name="Normal 52 4" xfId="4518" xr:uid="{00000000-0005-0000-0000-000011100000}"/>
    <cellStyle name="Normal 52 4 2" xfId="4519" xr:uid="{00000000-0005-0000-0000-000012100000}"/>
    <cellStyle name="Normal 52 5" xfId="4520" xr:uid="{00000000-0005-0000-0000-000013100000}"/>
    <cellStyle name="Normal 52 5 2" xfId="4521" xr:uid="{00000000-0005-0000-0000-000014100000}"/>
    <cellStyle name="Normal 52 6" xfId="4522" xr:uid="{00000000-0005-0000-0000-000015100000}"/>
    <cellStyle name="Normal 53" xfId="666" xr:uid="{00000000-0005-0000-0000-000016100000}"/>
    <cellStyle name="Normal 53 2" xfId="667" xr:uid="{00000000-0005-0000-0000-000017100000}"/>
    <cellStyle name="Normal 53 2 2" xfId="4523" xr:uid="{00000000-0005-0000-0000-000018100000}"/>
    <cellStyle name="Normal 53 2 2 2" xfId="4524" xr:uid="{00000000-0005-0000-0000-000019100000}"/>
    <cellStyle name="Normal 53 2 3" xfId="4525" xr:uid="{00000000-0005-0000-0000-00001A100000}"/>
    <cellStyle name="Normal 53 3" xfId="4526" xr:uid="{00000000-0005-0000-0000-00001B100000}"/>
    <cellStyle name="Normal 53 3 2" xfId="4527" xr:uid="{00000000-0005-0000-0000-00001C100000}"/>
    <cellStyle name="Normal 53 4" xfId="4528" xr:uid="{00000000-0005-0000-0000-00001D100000}"/>
    <cellStyle name="Normal 53 4 2" xfId="4529" xr:uid="{00000000-0005-0000-0000-00001E100000}"/>
    <cellStyle name="Normal 53 5" xfId="4530" xr:uid="{00000000-0005-0000-0000-00001F100000}"/>
    <cellStyle name="Normal 53 5 2" xfId="4531" xr:uid="{00000000-0005-0000-0000-000020100000}"/>
    <cellStyle name="Normal 53 6" xfId="4532" xr:uid="{00000000-0005-0000-0000-000021100000}"/>
    <cellStyle name="Normal 54" xfId="668" xr:uid="{00000000-0005-0000-0000-000022100000}"/>
    <cellStyle name="Normal 54 2" xfId="669" xr:uid="{00000000-0005-0000-0000-000023100000}"/>
    <cellStyle name="Normal 54 2 2" xfId="4533" xr:uid="{00000000-0005-0000-0000-000024100000}"/>
    <cellStyle name="Normal 54 2 2 2" xfId="4534" xr:uid="{00000000-0005-0000-0000-000025100000}"/>
    <cellStyle name="Normal 54 2 3" xfId="4535" xr:uid="{00000000-0005-0000-0000-000026100000}"/>
    <cellStyle name="Normal 54 3" xfId="4536" xr:uid="{00000000-0005-0000-0000-000027100000}"/>
    <cellStyle name="Normal 54 3 2" xfId="4537" xr:uid="{00000000-0005-0000-0000-000028100000}"/>
    <cellStyle name="Normal 54 4" xfId="4538" xr:uid="{00000000-0005-0000-0000-000029100000}"/>
    <cellStyle name="Normal 54 4 2" xfId="4539" xr:uid="{00000000-0005-0000-0000-00002A100000}"/>
    <cellStyle name="Normal 54 5" xfId="4540" xr:uid="{00000000-0005-0000-0000-00002B100000}"/>
    <cellStyle name="Normal 54 5 2" xfId="4541" xr:uid="{00000000-0005-0000-0000-00002C100000}"/>
    <cellStyle name="Normal 54 6" xfId="4542" xr:uid="{00000000-0005-0000-0000-00002D100000}"/>
    <cellStyle name="Normal 55" xfId="670" xr:uid="{00000000-0005-0000-0000-00002E100000}"/>
    <cellStyle name="Normal 55 2" xfId="671" xr:uid="{00000000-0005-0000-0000-00002F100000}"/>
    <cellStyle name="Normal 55 2 2" xfId="4543" xr:uid="{00000000-0005-0000-0000-000030100000}"/>
    <cellStyle name="Normal 55 2 2 2" xfId="4544" xr:uid="{00000000-0005-0000-0000-000031100000}"/>
    <cellStyle name="Normal 55 2 3" xfId="4545" xr:uid="{00000000-0005-0000-0000-000032100000}"/>
    <cellStyle name="Normal 55 3" xfId="4546" xr:uid="{00000000-0005-0000-0000-000033100000}"/>
    <cellStyle name="Normal 55 3 2" xfId="4547" xr:uid="{00000000-0005-0000-0000-000034100000}"/>
    <cellStyle name="Normal 55 4" xfId="4548" xr:uid="{00000000-0005-0000-0000-000035100000}"/>
    <cellStyle name="Normal 55 4 2" xfId="4549" xr:uid="{00000000-0005-0000-0000-000036100000}"/>
    <cellStyle name="Normal 55 5" xfId="4550" xr:uid="{00000000-0005-0000-0000-000037100000}"/>
    <cellStyle name="Normal 55 5 2" xfId="4551" xr:uid="{00000000-0005-0000-0000-000038100000}"/>
    <cellStyle name="Normal 55 6" xfId="4552" xr:uid="{00000000-0005-0000-0000-000039100000}"/>
    <cellStyle name="Normal 56" xfId="672" xr:uid="{00000000-0005-0000-0000-00003A100000}"/>
    <cellStyle name="Normal 57" xfId="673" xr:uid="{00000000-0005-0000-0000-00003B100000}"/>
    <cellStyle name="Normal 58" xfId="674" xr:uid="{00000000-0005-0000-0000-00003C100000}"/>
    <cellStyle name="Normal 59" xfId="675" xr:uid="{00000000-0005-0000-0000-00003D100000}"/>
    <cellStyle name="Normal 59 2" xfId="676" xr:uid="{00000000-0005-0000-0000-00003E100000}"/>
    <cellStyle name="Normal 59 2 2" xfId="4553" xr:uid="{00000000-0005-0000-0000-00003F100000}"/>
    <cellStyle name="Normal 59 2 2 2" xfId="4554" xr:uid="{00000000-0005-0000-0000-000040100000}"/>
    <cellStyle name="Normal 59 2 3" xfId="4555" xr:uid="{00000000-0005-0000-0000-000041100000}"/>
    <cellStyle name="Normal 59 3" xfId="4556" xr:uid="{00000000-0005-0000-0000-000042100000}"/>
    <cellStyle name="Normal 59 3 2" xfId="4557" xr:uid="{00000000-0005-0000-0000-000043100000}"/>
    <cellStyle name="Normal 59 4" xfId="4558" xr:uid="{00000000-0005-0000-0000-000044100000}"/>
    <cellStyle name="Normal 59 4 2" xfId="4559" xr:uid="{00000000-0005-0000-0000-000045100000}"/>
    <cellStyle name="Normal 59 5" xfId="4560" xr:uid="{00000000-0005-0000-0000-000046100000}"/>
    <cellStyle name="Normal 59 5 2" xfId="4561" xr:uid="{00000000-0005-0000-0000-000047100000}"/>
    <cellStyle name="Normal 59 6" xfId="4562" xr:uid="{00000000-0005-0000-0000-000048100000}"/>
    <cellStyle name="Normal 6" xfId="2" xr:uid="{00000000-0005-0000-0000-000049100000}"/>
    <cellStyle name="Normal 6 10" xfId="4563" xr:uid="{00000000-0005-0000-0000-00004A100000}"/>
    <cellStyle name="Normal 6 2" xfId="677" xr:uid="{00000000-0005-0000-0000-00004B100000}"/>
    <cellStyle name="Normal 6 2 2" xfId="7" xr:uid="{00000000-0005-0000-0000-00004C100000}"/>
    <cellStyle name="Normal 6 2 2 2" xfId="678" xr:uid="{00000000-0005-0000-0000-00004D100000}"/>
    <cellStyle name="Normal 6 2 2 3" xfId="4564" xr:uid="{00000000-0005-0000-0000-00004E100000}"/>
    <cellStyle name="Normal 6 2 3" xfId="679" xr:uid="{00000000-0005-0000-0000-00004F100000}"/>
    <cellStyle name="Normal 6 3" xfId="680" xr:uid="{00000000-0005-0000-0000-000050100000}"/>
    <cellStyle name="Normal 6 3 2" xfId="4565" xr:uid="{00000000-0005-0000-0000-000051100000}"/>
    <cellStyle name="Normal 6 3 3" xfId="4566" xr:uid="{00000000-0005-0000-0000-000052100000}"/>
    <cellStyle name="Normal 6 4" xfId="681" xr:uid="{00000000-0005-0000-0000-000053100000}"/>
    <cellStyle name="Normal 6 4 2" xfId="682" xr:uid="{00000000-0005-0000-0000-000054100000}"/>
    <cellStyle name="Normal 6 4 2 2" xfId="4567" xr:uid="{00000000-0005-0000-0000-000055100000}"/>
    <cellStyle name="Normal 6 4 2 2 2" xfId="4568" xr:uid="{00000000-0005-0000-0000-000056100000}"/>
    <cellStyle name="Normal 6 4 2 3" xfId="4569" xr:uid="{00000000-0005-0000-0000-000057100000}"/>
    <cellStyle name="Normal 6 4 2 3 2" xfId="4570" xr:uid="{00000000-0005-0000-0000-000058100000}"/>
    <cellStyle name="Normal 6 4 2 4" xfId="4571" xr:uid="{00000000-0005-0000-0000-000059100000}"/>
    <cellStyle name="Normal 6 4 3" xfId="4572" xr:uid="{00000000-0005-0000-0000-00005A100000}"/>
    <cellStyle name="Normal 6 4 3 2" xfId="4573" xr:uid="{00000000-0005-0000-0000-00005B100000}"/>
    <cellStyle name="Normal 6 4 3 2 2" xfId="4574" xr:uid="{00000000-0005-0000-0000-00005C100000}"/>
    <cellStyle name="Normal 6 4 3 3" xfId="4575" xr:uid="{00000000-0005-0000-0000-00005D100000}"/>
    <cellStyle name="Normal 6 4 4" xfId="4576" xr:uid="{00000000-0005-0000-0000-00005E100000}"/>
    <cellStyle name="Normal 6 4 5" xfId="4577" xr:uid="{00000000-0005-0000-0000-00005F100000}"/>
    <cellStyle name="Normal 6 5" xfId="683" xr:uid="{00000000-0005-0000-0000-000060100000}"/>
    <cellStyle name="Normal 6 5 2" xfId="4578" xr:uid="{00000000-0005-0000-0000-000061100000}"/>
    <cellStyle name="Normal 6 5 2 2" xfId="4579" xr:uid="{00000000-0005-0000-0000-000062100000}"/>
    <cellStyle name="Normal 6 5 3" xfId="4580" xr:uid="{00000000-0005-0000-0000-000063100000}"/>
    <cellStyle name="Normal 6 5 4" xfId="4581" xr:uid="{00000000-0005-0000-0000-000064100000}"/>
    <cellStyle name="Normal 6 6" xfId="4582" xr:uid="{00000000-0005-0000-0000-000065100000}"/>
    <cellStyle name="Normal 6 6 2" xfId="4583" xr:uid="{00000000-0005-0000-0000-000066100000}"/>
    <cellStyle name="Normal 6 6 2 2" xfId="4584" xr:uid="{00000000-0005-0000-0000-000067100000}"/>
    <cellStyle name="Normal 6 6 3" xfId="4585" xr:uid="{00000000-0005-0000-0000-000068100000}"/>
    <cellStyle name="Normal 6 7" xfId="4586" xr:uid="{00000000-0005-0000-0000-000069100000}"/>
    <cellStyle name="Normal 6 7 2" xfId="4587" xr:uid="{00000000-0005-0000-0000-00006A100000}"/>
    <cellStyle name="Normal 6 8" xfId="4588" xr:uid="{00000000-0005-0000-0000-00006B100000}"/>
    <cellStyle name="Normal 6 9" xfId="4589" xr:uid="{00000000-0005-0000-0000-00006C100000}"/>
    <cellStyle name="Normal 60" xfId="684" xr:uid="{00000000-0005-0000-0000-00006D100000}"/>
    <cellStyle name="Normal 60 2" xfId="685" xr:uid="{00000000-0005-0000-0000-00006E100000}"/>
    <cellStyle name="Normal 60 2 2" xfId="4590" xr:uid="{00000000-0005-0000-0000-00006F100000}"/>
    <cellStyle name="Normal 60 2 2 2" xfId="4591" xr:uid="{00000000-0005-0000-0000-000070100000}"/>
    <cellStyle name="Normal 60 2 3" xfId="4592" xr:uid="{00000000-0005-0000-0000-000071100000}"/>
    <cellStyle name="Normal 60 3" xfId="4593" xr:uid="{00000000-0005-0000-0000-000072100000}"/>
    <cellStyle name="Normal 60 3 2" xfId="4594" xr:uid="{00000000-0005-0000-0000-000073100000}"/>
    <cellStyle name="Normal 60 4" xfId="4595" xr:uid="{00000000-0005-0000-0000-000074100000}"/>
    <cellStyle name="Normal 60 4 2" xfId="4596" xr:uid="{00000000-0005-0000-0000-000075100000}"/>
    <cellStyle name="Normal 60 5" xfId="4597" xr:uid="{00000000-0005-0000-0000-000076100000}"/>
    <cellStyle name="Normal 60 5 2" xfId="4598" xr:uid="{00000000-0005-0000-0000-000077100000}"/>
    <cellStyle name="Normal 60 6" xfId="4599" xr:uid="{00000000-0005-0000-0000-000078100000}"/>
    <cellStyle name="Normal 61" xfId="686" xr:uid="{00000000-0005-0000-0000-000079100000}"/>
    <cellStyle name="Normal 61 2" xfId="687" xr:uid="{00000000-0005-0000-0000-00007A100000}"/>
    <cellStyle name="Normal 61 2 2" xfId="4600" xr:uid="{00000000-0005-0000-0000-00007B100000}"/>
    <cellStyle name="Normal 61 2 2 2" xfId="4601" xr:uid="{00000000-0005-0000-0000-00007C100000}"/>
    <cellStyle name="Normal 61 2 3" xfId="4602" xr:uid="{00000000-0005-0000-0000-00007D100000}"/>
    <cellStyle name="Normal 61 3" xfId="4603" xr:uid="{00000000-0005-0000-0000-00007E100000}"/>
    <cellStyle name="Normal 61 3 2" xfId="4604" xr:uid="{00000000-0005-0000-0000-00007F100000}"/>
    <cellStyle name="Normal 61 4" xfId="4605" xr:uid="{00000000-0005-0000-0000-000080100000}"/>
    <cellStyle name="Normal 61 4 2" xfId="4606" xr:uid="{00000000-0005-0000-0000-000081100000}"/>
    <cellStyle name="Normal 61 5" xfId="4607" xr:uid="{00000000-0005-0000-0000-000082100000}"/>
    <cellStyle name="Normal 61 5 2" xfId="4608" xr:uid="{00000000-0005-0000-0000-000083100000}"/>
    <cellStyle name="Normal 61 6" xfId="4609" xr:uid="{00000000-0005-0000-0000-000084100000}"/>
    <cellStyle name="Normal 62" xfId="688" xr:uid="{00000000-0005-0000-0000-000085100000}"/>
    <cellStyle name="Normal 63" xfId="689" xr:uid="{00000000-0005-0000-0000-000086100000}"/>
    <cellStyle name="Normal 63 2" xfId="690" xr:uid="{00000000-0005-0000-0000-000087100000}"/>
    <cellStyle name="Normal 63 2 2" xfId="4610" xr:uid="{00000000-0005-0000-0000-000088100000}"/>
    <cellStyle name="Normal 63 2 2 2" xfId="4611" xr:uid="{00000000-0005-0000-0000-000089100000}"/>
    <cellStyle name="Normal 63 2 3" xfId="4612" xr:uid="{00000000-0005-0000-0000-00008A100000}"/>
    <cellStyle name="Normal 63 3" xfId="4613" xr:uid="{00000000-0005-0000-0000-00008B100000}"/>
    <cellStyle name="Normal 63 3 2" xfId="4614" xr:uid="{00000000-0005-0000-0000-00008C100000}"/>
    <cellStyle name="Normal 63 4" xfId="4615" xr:uid="{00000000-0005-0000-0000-00008D100000}"/>
    <cellStyle name="Normal 63 4 2" xfId="4616" xr:uid="{00000000-0005-0000-0000-00008E100000}"/>
    <cellStyle name="Normal 63 5" xfId="4617" xr:uid="{00000000-0005-0000-0000-00008F100000}"/>
    <cellStyle name="Normal 63 5 2" xfId="4618" xr:uid="{00000000-0005-0000-0000-000090100000}"/>
    <cellStyle name="Normal 63 6" xfId="4619" xr:uid="{00000000-0005-0000-0000-000091100000}"/>
    <cellStyle name="Normal 64" xfId="691" xr:uid="{00000000-0005-0000-0000-000092100000}"/>
    <cellStyle name="Normal 64 2" xfId="692" xr:uid="{00000000-0005-0000-0000-000093100000}"/>
    <cellStyle name="Normal 64 2 2" xfId="4620" xr:uid="{00000000-0005-0000-0000-000094100000}"/>
    <cellStyle name="Normal 64 2 2 2" xfId="4621" xr:uid="{00000000-0005-0000-0000-000095100000}"/>
    <cellStyle name="Normal 64 2 3" xfId="4622" xr:uid="{00000000-0005-0000-0000-000096100000}"/>
    <cellStyle name="Normal 64 3" xfId="4623" xr:uid="{00000000-0005-0000-0000-000097100000}"/>
    <cellStyle name="Normal 64 3 2" xfId="4624" xr:uid="{00000000-0005-0000-0000-000098100000}"/>
    <cellStyle name="Normal 64 4" xfId="4625" xr:uid="{00000000-0005-0000-0000-000099100000}"/>
    <cellStyle name="Normal 64 4 2" xfId="4626" xr:uid="{00000000-0005-0000-0000-00009A100000}"/>
    <cellStyle name="Normal 64 5" xfId="4627" xr:uid="{00000000-0005-0000-0000-00009B100000}"/>
    <cellStyle name="Normal 64 5 2" xfId="4628" xr:uid="{00000000-0005-0000-0000-00009C100000}"/>
    <cellStyle name="Normal 64 6" xfId="4629" xr:uid="{00000000-0005-0000-0000-00009D100000}"/>
    <cellStyle name="Normal 65" xfId="693" xr:uid="{00000000-0005-0000-0000-00009E100000}"/>
    <cellStyle name="Normal 65 2" xfId="694" xr:uid="{00000000-0005-0000-0000-00009F100000}"/>
    <cellStyle name="Normal 65 2 2" xfId="4630" xr:uid="{00000000-0005-0000-0000-0000A0100000}"/>
    <cellStyle name="Normal 65 2 2 2" xfId="4631" xr:uid="{00000000-0005-0000-0000-0000A1100000}"/>
    <cellStyle name="Normal 65 2 3" xfId="4632" xr:uid="{00000000-0005-0000-0000-0000A2100000}"/>
    <cellStyle name="Normal 65 3" xfId="4633" xr:uid="{00000000-0005-0000-0000-0000A3100000}"/>
    <cellStyle name="Normal 65 3 2" xfId="4634" xr:uid="{00000000-0005-0000-0000-0000A4100000}"/>
    <cellStyle name="Normal 65 4" xfId="4635" xr:uid="{00000000-0005-0000-0000-0000A5100000}"/>
    <cellStyle name="Normal 65 4 2" xfId="4636" xr:uid="{00000000-0005-0000-0000-0000A6100000}"/>
    <cellStyle name="Normal 65 5" xfId="4637" xr:uid="{00000000-0005-0000-0000-0000A7100000}"/>
    <cellStyle name="Normal 65 5 2" xfId="4638" xr:uid="{00000000-0005-0000-0000-0000A8100000}"/>
    <cellStyle name="Normal 65 6" xfId="4639" xr:uid="{00000000-0005-0000-0000-0000A9100000}"/>
    <cellStyle name="Normal 66" xfId="695" xr:uid="{00000000-0005-0000-0000-0000AA100000}"/>
    <cellStyle name="Normal 66 2" xfId="696" xr:uid="{00000000-0005-0000-0000-0000AB100000}"/>
    <cellStyle name="Normal 66 2 2" xfId="4640" xr:uid="{00000000-0005-0000-0000-0000AC100000}"/>
    <cellStyle name="Normal 66 2 2 2" xfId="4641" xr:uid="{00000000-0005-0000-0000-0000AD100000}"/>
    <cellStyle name="Normal 66 2 3" xfId="4642" xr:uid="{00000000-0005-0000-0000-0000AE100000}"/>
    <cellStyle name="Normal 66 3" xfId="4643" xr:uid="{00000000-0005-0000-0000-0000AF100000}"/>
    <cellStyle name="Normal 66 3 2" xfId="4644" xr:uid="{00000000-0005-0000-0000-0000B0100000}"/>
    <cellStyle name="Normal 66 4" xfId="4645" xr:uid="{00000000-0005-0000-0000-0000B1100000}"/>
    <cellStyle name="Normal 66 4 2" xfId="4646" xr:uid="{00000000-0005-0000-0000-0000B2100000}"/>
    <cellStyle name="Normal 66 5" xfId="4647" xr:uid="{00000000-0005-0000-0000-0000B3100000}"/>
    <cellStyle name="Normal 66 5 2" xfId="4648" xr:uid="{00000000-0005-0000-0000-0000B4100000}"/>
    <cellStyle name="Normal 66 6" xfId="4649" xr:uid="{00000000-0005-0000-0000-0000B5100000}"/>
    <cellStyle name="Normal 67" xfId="697" xr:uid="{00000000-0005-0000-0000-0000B6100000}"/>
    <cellStyle name="Normal 67 2" xfId="698" xr:uid="{00000000-0005-0000-0000-0000B7100000}"/>
    <cellStyle name="Normal 67 2 2" xfId="4650" xr:uid="{00000000-0005-0000-0000-0000B8100000}"/>
    <cellStyle name="Normal 67 2 2 2" xfId="4651" xr:uid="{00000000-0005-0000-0000-0000B9100000}"/>
    <cellStyle name="Normal 67 2 3" xfId="4652" xr:uid="{00000000-0005-0000-0000-0000BA100000}"/>
    <cellStyle name="Normal 67 3" xfId="4653" xr:uid="{00000000-0005-0000-0000-0000BB100000}"/>
    <cellStyle name="Normal 67 3 2" xfId="4654" xr:uid="{00000000-0005-0000-0000-0000BC100000}"/>
    <cellStyle name="Normal 67 4" xfId="4655" xr:uid="{00000000-0005-0000-0000-0000BD100000}"/>
    <cellStyle name="Normal 67 4 2" xfId="4656" xr:uid="{00000000-0005-0000-0000-0000BE100000}"/>
    <cellStyle name="Normal 67 5" xfId="4657" xr:uid="{00000000-0005-0000-0000-0000BF100000}"/>
    <cellStyle name="Normal 67 5 2" xfId="4658" xr:uid="{00000000-0005-0000-0000-0000C0100000}"/>
    <cellStyle name="Normal 67 6" xfId="4659" xr:uid="{00000000-0005-0000-0000-0000C1100000}"/>
    <cellStyle name="Normal 68" xfId="699" xr:uid="{00000000-0005-0000-0000-0000C2100000}"/>
    <cellStyle name="Normal 69" xfId="700" xr:uid="{00000000-0005-0000-0000-0000C3100000}"/>
    <cellStyle name="Normal 69 2" xfId="701" xr:uid="{00000000-0005-0000-0000-0000C4100000}"/>
    <cellStyle name="Normal 69 2 2" xfId="4660" xr:uid="{00000000-0005-0000-0000-0000C5100000}"/>
    <cellStyle name="Normal 69 2 2 2" xfId="4661" xr:uid="{00000000-0005-0000-0000-0000C6100000}"/>
    <cellStyle name="Normal 69 2 3" xfId="4662" xr:uid="{00000000-0005-0000-0000-0000C7100000}"/>
    <cellStyle name="Normal 69 3" xfId="4663" xr:uid="{00000000-0005-0000-0000-0000C8100000}"/>
    <cellStyle name="Normal 69 3 2" xfId="4664" xr:uid="{00000000-0005-0000-0000-0000C9100000}"/>
    <cellStyle name="Normal 69 4" xfId="4665" xr:uid="{00000000-0005-0000-0000-0000CA100000}"/>
    <cellStyle name="Normal 69 4 2" xfId="4666" xr:uid="{00000000-0005-0000-0000-0000CB100000}"/>
    <cellStyle name="Normal 69 5" xfId="4667" xr:uid="{00000000-0005-0000-0000-0000CC100000}"/>
    <cellStyle name="Normal 69 5 2" xfId="4668" xr:uid="{00000000-0005-0000-0000-0000CD100000}"/>
    <cellStyle name="Normal 69 6" xfId="4669" xr:uid="{00000000-0005-0000-0000-0000CE100000}"/>
    <cellStyle name="Normal 7" xfId="702" xr:uid="{00000000-0005-0000-0000-0000CF100000}"/>
    <cellStyle name="Normal 7 10" xfId="4670" xr:uid="{00000000-0005-0000-0000-0000D0100000}"/>
    <cellStyle name="Normal 7 10 2" xfId="4671" xr:uid="{00000000-0005-0000-0000-0000D1100000}"/>
    <cellStyle name="Normal 7 11" xfId="4672" xr:uid="{00000000-0005-0000-0000-0000D2100000}"/>
    <cellStyle name="Normal 7 12" xfId="4673" xr:uid="{00000000-0005-0000-0000-0000D3100000}"/>
    <cellStyle name="Normal 7 13" xfId="4674" xr:uid="{00000000-0005-0000-0000-0000D4100000}"/>
    <cellStyle name="Normal 7 2" xfId="703" xr:uid="{00000000-0005-0000-0000-0000D5100000}"/>
    <cellStyle name="Normal 7 3" xfId="704" xr:uid="{00000000-0005-0000-0000-0000D6100000}"/>
    <cellStyle name="Normal 7 3 2" xfId="4675" xr:uid="{00000000-0005-0000-0000-0000D7100000}"/>
    <cellStyle name="Normal 7 3 3" xfId="4676" xr:uid="{00000000-0005-0000-0000-0000D8100000}"/>
    <cellStyle name="Normal 7 4" xfId="705" xr:uid="{00000000-0005-0000-0000-0000D9100000}"/>
    <cellStyle name="Normal 7 4 2" xfId="4677" xr:uid="{00000000-0005-0000-0000-0000DA100000}"/>
    <cellStyle name="Normal 7 4 2 2" xfId="4678" xr:uid="{00000000-0005-0000-0000-0000DB100000}"/>
    <cellStyle name="Normal 7 4 3" xfId="4679" xr:uid="{00000000-0005-0000-0000-0000DC100000}"/>
    <cellStyle name="Normal 7 4 4" xfId="4680" xr:uid="{00000000-0005-0000-0000-0000DD100000}"/>
    <cellStyle name="Normal 7 4 4 2" xfId="4681" xr:uid="{00000000-0005-0000-0000-0000DE100000}"/>
    <cellStyle name="Normal 7 5" xfId="706" xr:uid="{00000000-0005-0000-0000-0000DF100000}"/>
    <cellStyle name="Normal 7 6" xfId="707" xr:uid="{00000000-0005-0000-0000-0000E0100000}"/>
    <cellStyle name="Normal 7 6 2" xfId="4682" xr:uid="{00000000-0005-0000-0000-0000E1100000}"/>
    <cellStyle name="Normal 7 6 2 2" xfId="4683" xr:uid="{00000000-0005-0000-0000-0000E2100000}"/>
    <cellStyle name="Normal 7 6 2 2 2" xfId="4684" xr:uid="{00000000-0005-0000-0000-0000E3100000}"/>
    <cellStyle name="Normal 7 6 2 3" xfId="4685" xr:uid="{00000000-0005-0000-0000-0000E4100000}"/>
    <cellStyle name="Normal 7 6 3" xfId="4686" xr:uid="{00000000-0005-0000-0000-0000E5100000}"/>
    <cellStyle name="Normal 7 6 3 2" xfId="4687" xr:uid="{00000000-0005-0000-0000-0000E6100000}"/>
    <cellStyle name="Normal 7 6 4" xfId="4688" xr:uid="{00000000-0005-0000-0000-0000E7100000}"/>
    <cellStyle name="Normal 7 7" xfId="4689" xr:uid="{00000000-0005-0000-0000-0000E8100000}"/>
    <cellStyle name="Normal 7 7 2" xfId="4690" xr:uid="{00000000-0005-0000-0000-0000E9100000}"/>
    <cellStyle name="Normal 7 7 2 2" xfId="4691" xr:uid="{00000000-0005-0000-0000-0000EA100000}"/>
    <cellStyle name="Normal 7 7 3" xfId="4692" xr:uid="{00000000-0005-0000-0000-0000EB100000}"/>
    <cellStyle name="Normal 7 8" xfId="4693" xr:uid="{00000000-0005-0000-0000-0000EC100000}"/>
    <cellStyle name="Normal 7 8 2" xfId="4694" xr:uid="{00000000-0005-0000-0000-0000ED100000}"/>
    <cellStyle name="Normal 7 9" xfId="4695" xr:uid="{00000000-0005-0000-0000-0000EE100000}"/>
    <cellStyle name="Normal 7 9 2" xfId="4696" xr:uid="{00000000-0005-0000-0000-0000EF100000}"/>
    <cellStyle name="Normal 70" xfId="708" xr:uid="{00000000-0005-0000-0000-0000F0100000}"/>
    <cellStyle name="Normal 70 2" xfId="709" xr:uid="{00000000-0005-0000-0000-0000F1100000}"/>
    <cellStyle name="Normal 70 2 2" xfId="4697" xr:uid="{00000000-0005-0000-0000-0000F2100000}"/>
    <cellStyle name="Normal 70 2 2 2" xfId="4698" xr:uid="{00000000-0005-0000-0000-0000F3100000}"/>
    <cellStyle name="Normal 70 2 3" xfId="4699" xr:uid="{00000000-0005-0000-0000-0000F4100000}"/>
    <cellStyle name="Normal 70 3" xfId="4700" xr:uid="{00000000-0005-0000-0000-0000F5100000}"/>
    <cellStyle name="Normal 70 3 2" xfId="4701" xr:uid="{00000000-0005-0000-0000-0000F6100000}"/>
    <cellStyle name="Normal 70 4" xfId="4702" xr:uid="{00000000-0005-0000-0000-0000F7100000}"/>
    <cellStyle name="Normal 70 4 2" xfId="4703" xr:uid="{00000000-0005-0000-0000-0000F8100000}"/>
    <cellStyle name="Normal 70 5" xfId="4704" xr:uid="{00000000-0005-0000-0000-0000F9100000}"/>
    <cellStyle name="Normal 70 5 2" xfId="4705" xr:uid="{00000000-0005-0000-0000-0000FA100000}"/>
    <cellStyle name="Normal 70 6" xfId="4706" xr:uid="{00000000-0005-0000-0000-0000FB100000}"/>
    <cellStyle name="Normal 71" xfId="710" xr:uid="{00000000-0005-0000-0000-0000FC100000}"/>
    <cellStyle name="Normal 71 2" xfId="711" xr:uid="{00000000-0005-0000-0000-0000FD100000}"/>
    <cellStyle name="Normal 71 2 2" xfId="4707" xr:uid="{00000000-0005-0000-0000-0000FE100000}"/>
    <cellStyle name="Normal 71 2 2 2" xfId="4708" xr:uid="{00000000-0005-0000-0000-0000FF100000}"/>
    <cellStyle name="Normal 71 2 3" xfId="4709" xr:uid="{00000000-0005-0000-0000-000000110000}"/>
    <cellStyle name="Normal 71 3" xfId="4710" xr:uid="{00000000-0005-0000-0000-000001110000}"/>
    <cellStyle name="Normal 71 3 2" xfId="4711" xr:uid="{00000000-0005-0000-0000-000002110000}"/>
    <cellStyle name="Normal 71 4" xfId="4712" xr:uid="{00000000-0005-0000-0000-000003110000}"/>
    <cellStyle name="Normal 71 4 2" xfId="4713" xr:uid="{00000000-0005-0000-0000-000004110000}"/>
    <cellStyle name="Normal 71 5" xfId="4714" xr:uid="{00000000-0005-0000-0000-000005110000}"/>
    <cellStyle name="Normal 71 5 2" xfId="4715" xr:uid="{00000000-0005-0000-0000-000006110000}"/>
    <cellStyle name="Normal 71 6" xfId="4716" xr:uid="{00000000-0005-0000-0000-000007110000}"/>
    <cellStyle name="Normal 72" xfId="712" xr:uid="{00000000-0005-0000-0000-000008110000}"/>
    <cellStyle name="Normal 72 2" xfId="713" xr:uid="{00000000-0005-0000-0000-000009110000}"/>
    <cellStyle name="Normal 72 2 2" xfId="4717" xr:uid="{00000000-0005-0000-0000-00000A110000}"/>
    <cellStyle name="Normal 72 2 2 2" xfId="4718" xr:uid="{00000000-0005-0000-0000-00000B110000}"/>
    <cellStyle name="Normal 72 2 3" xfId="4719" xr:uid="{00000000-0005-0000-0000-00000C110000}"/>
    <cellStyle name="Normal 72 3" xfId="4720" xr:uid="{00000000-0005-0000-0000-00000D110000}"/>
    <cellStyle name="Normal 72 3 2" xfId="4721" xr:uid="{00000000-0005-0000-0000-00000E110000}"/>
    <cellStyle name="Normal 72 4" xfId="4722" xr:uid="{00000000-0005-0000-0000-00000F110000}"/>
    <cellStyle name="Normal 72 4 2" xfId="4723" xr:uid="{00000000-0005-0000-0000-000010110000}"/>
    <cellStyle name="Normal 72 5" xfId="4724" xr:uid="{00000000-0005-0000-0000-000011110000}"/>
    <cellStyle name="Normal 72 5 2" xfId="4725" xr:uid="{00000000-0005-0000-0000-000012110000}"/>
    <cellStyle name="Normal 72 6" xfId="4726" xr:uid="{00000000-0005-0000-0000-000013110000}"/>
    <cellStyle name="Normal 73" xfId="714" xr:uid="{00000000-0005-0000-0000-000014110000}"/>
    <cellStyle name="Normal 73 2" xfId="715" xr:uid="{00000000-0005-0000-0000-000015110000}"/>
    <cellStyle name="Normal 73 2 2" xfId="4727" xr:uid="{00000000-0005-0000-0000-000016110000}"/>
    <cellStyle name="Normal 73 2 2 2" xfId="4728" xr:uid="{00000000-0005-0000-0000-000017110000}"/>
    <cellStyle name="Normal 73 2 3" xfId="4729" xr:uid="{00000000-0005-0000-0000-000018110000}"/>
    <cellStyle name="Normal 73 3" xfId="4730" xr:uid="{00000000-0005-0000-0000-000019110000}"/>
    <cellStyle name="Normal 73 3 2" xfId="4731" xr:uid="{00000000-0005-0000-0000-00001A110000}"/>
    <cellStyle name="Normal 73 4" xfId="4732" xr:uid="{00000000-0005-0000-0000-00001B110000}"/>
    <cellStyle name="Normal 73 4 2" xfId="4733" xr:uid="{00000000-0005-0000-0000-00001C110000}"/>
    <cellStyle name="Normal 73 5" xfId="4734" xr:uid="{00000000-0005-0000-0000-00001D110000}"/>
    <cellStyle name="Normal 73 5 2" xfId="4735" xr:uid="{00000000-0005-0000-0000-00001E110000}"/>
    <cellStyle name="Normal 73 6" xfId="4736" xr:uid="{00000000-0005-0000-0000-00001F110000}"/>
    <cellStyle name="Normal 74" xfId="716" xr:uid="{00000000-0005-0000-0000-000020110000}"/>
    <cellStyle name="Normal 74 2" xfId="717" xr:uid="{00000000-0005-0000-0000-000021110000}"/>
    <cellStyle name="Normal 74 2 2" xfId="4737" xr:uid="{00000000-0005-0000-0000-000022110000}"/>
    <cellStyle name="Normal 74 2 2 2" xfId="4738" xr:uid="{00000000-0005-0000-0000-000023110000}"/>
    <cellStyle name="Normal 74 2 3" xfId="4739" xr:uid="{00000000-0005-0000-0000-000024110000}"/>
    <cellStyle name="Normal 74 3" xfId="4740" xr:uid="{00000000-0005-0000-0000-000025110000}"/>
    <cellStyle name="Normal 74 3 2" xfId="4741" xr:uid="{00000000-0005-0000-0000-000026110000}"/>
    <cellStyle name="Normal 74 4" xfId="4742" xr:uid="{00000000-0005-0000-0000-000027110000}"/>
    <cellStyle name="Normal 74 4 2" xfId="4743" xr:uid="{00000000-0005-0000-0000-000028110000}"/>
    <cellStyle name="Normal 74 5" xfId="4744" xr:uid="{00000000-0005-0000-0000-000029110000}"/>
    <cellStyle name="Normal 74 5 2" xfId="4745" xr:uid="{00000000-0005-0000-0000-00002A110000}"/>
    <cellStyle name="Normal 74 6" xfId="4746" xr:uid="{00000000-0005-0000-0000-00002B110000}"/>
    <cellStyle name="Normal 75" xfId="718" xr:uid="{00000000-0005-0000-0000-00002C110000}"/>
    <cellStyle name="Normal 75 2" xfId="719" xr:uid="{00000000-0005-0000-0000-00002D110000}"/>
    <cellStyle name="Normal 75 2 2" xfId="4747" xr:uid="{00000000-0005-0000-0000-00002E110000}"/>
    <cellStyle name="Normal 75 2 2 2" xfId="4748" xr:uid="{00000000-0005-0000-0000-00002F110000}"/>
    <cellStyle name="Normal 75 2 3" xfId="4749" xr:uid="{00000000-0005-0000-0000-000030110000}"/>
    <cellStyle name="Normal 75 3" xfId="4750" xr:uid="{00000000-0005-0000-0000-000031110000}"/>
    <cellStyle name="Normal 75 3 2" xfId="4751" xr:uid="{00000000-0005-0000-0000-000032110000}"/>
    <cellStyle name="Normal 75 4" xfId="4752" xr:uid="{00000000-0005-0000-0000-000033110000}"/>
    <cellStyle name="Normal 75 4 2" xfId="4753" xr:uid="{00000000-0005-0000-0000-000034110000}"/>
    <cellStyle name="Normal 75 5" xfId="4754" xr:uid="{00000000-0005-0000-0000-000035110000}"/>
    <cellStyle name="Normal 75 5 2" xfId="4755" xr:uid="{00000000-0005-0000-0000-000036110000}"/>
    <cellStyle name="Normal 75 6" xfId="4756" xr:uid="{00000000-0005-0000-0000-000037110000}"/>
    <cellStyle name="Normal 76" xfId="720" xr:uid="{00000000-0005-0000-0000-000038110000}"/>
    <cellStyle name="Normal 76 2" xfId="721" xr:uid="{00000000-0005-0000-0000-000039110000}"/>
    <cellStyle name="Normal 76 2 2" xfId="4757" xr:uid="{00000000-0005-0000-0000-00003A110000}"/>
    <cellStyle name="Normal 76 2 2 2" xfId="4758" xr:uid="{00000000-0005-0000-0000-00003B110000}"/>
    <cellStyle name="Normal 76 2 3" xfId="4759" xr:uid="{00000000-0005-0000-0000-00003C110000}"/>
    <cellStyle name="Normal 76 3" xfId="4760" xr:uid="{00000000-0005-0000-0000-00003D110000}"/>
    <cellStyle name="Normal 76 3 2" xfId="4761" xr:uid="{00000000-0005-0000-0000-00003E110000}"/>
    <cellStyle name="Normal 76 4" xfId="4762" xr:uid="{00000000-0005-0000-0000-00003F110000}"/>
    <cellStyle name="Normal 76 4 2" xfId="4763" xr:uid="{00000000-0005-0000-0000-000040110000}"/>
    <cellStyle name="Normal 76 5" xfId="4764" xr:uid="{00000000-0005-0000-0000-000041110000}"/>
    <cellStyle name="Normal 76 5 2" xfId="4765" xr:uid="{00000000-0005-0000-0000-000042110000}"/>
    <cellStyle name="Normal 76 6" xfId="4766" xr:uid="{00000000-0005-0000-0000-000043110000}"/>
    <cellStyle name="Normal 77" xfId="722" xr:uid="{00000000-0005-0000-0000-000044110000}"/>
    <cellStyle name="Normal 77 2" xfId="723" xr:uid="{00000000-0005-0000-0000-000045110000}"/>
    <cellStyle name="Normal 77 2 2" xfId="4767" xr:uid="{00000000-0005-0000-0000-000046110000}"/>
    <cellStyle name="Normal 77 2 2 2" xfId="4768" xr:uid="{00000000-0005-0000-0000-000047110000}"/>
    <cellStyle name="Normal 77 2 3" xfId="4769" xr:uid="{00000000-0005-0000-0000-000048110000}"/>
    <cellStyle name="Normal 77 3" xfId="4770" xr:uid="{00000000-0005-0000-0000-000049110000}"/>
    <cellStyle name="Normal 77 3 2" xfId="4771" xr:uid="{00000000-0005-0000-0000-00004A110000}"/>
    <cellStyle name="Normal 77 4" xfId="4772" xr:uid="{00000000-0005-0000-0000-00004B110000}"/>
    <cellStyle name="Normal 77 4 2" xfId="4773" xr:uid="{00000000-0005-0000-0000-00004C110000}"/>
    <cellStyle name="Normal 77 5" xfId="4774" xr:uid="{00000000-0005-0000-0000-00004D110000}"/>
    <cellStyle name="Normal 77 5 2" xfId="4775" xr:uid="{00000000-0005-0000-0000-00004E110000}"/>
    <cellStyle name="Normal 77 6" xfId="4776" xr:uid="{00000000-0005-0000-0000-00004F110000}"/>
    <cellStyle name="Normal 78" xfId="724" xr:uid="{00000000-0005-0000-0000-000050110000}"/>
    <cellStyle name="Normal 78 2" xfId="725" xr:uid="{00000000-0005-0000-0000-000051110000}"/>
    <cellStyle name="Normal 78 2 2" xfId="4777" xr:uid="{00000000-0005-0000-0000-000052110000}"/>
    <cellStyle name="Normal 78 2 2 2" xfId="4778" xr:uid="{00000000-0005-0000-0000-000053110000}"/>
    <cellStyle name="Normal 78 2 3" xfId="4779" xr:uid="{00000000-0005-0000-0000-000054110000}"/>
    <cellStyle name="Normal 78 3" xfId="4780" xr:uid="{00000000-0005-0000-0000-000055110000}"/>
    <cellStyle name="Normal 78 3 2" xfId="4781" xr:uid="{00000000-0005-0000-0000-000056110000}"/>
    <cellStyle name="Normal 78 4" xfId="4782" xr:uid="{00000000-0005-0000-0000-000057110000}"/>
    <cellStyle name="Normal 78 4 2" xfId="4783" xr:uid="{00000000-0005-0000-0000-000058110000}"/>
    <cellStyle name="Normal 78 5" xfId="4784" xr:uid="{00000000-0005-0000-0000-000059110000}"/>
    <cellStyle name="Normal 78 5 2" xfId="4785" xr:uid="{00000000-0005-0000-0000-00005A110000}"/>
    <cellStyle name="Normal 78 6" xfId="4786" xr:uid="{00000000-0005-0000-0000-00005B110000}"/>
    <cellStyle name="Normal 79" xfId="726" xr:uid="{00000000-0005-0000-0000-00005C110000}"/>
    <cellStyle name="Normal 79 2" xfId="727" xr:uid="{00000000-0005-0000-0000-00005D110000}"/>
    <cellStyle name="Normal 79 2 2" xfId="4787" xr:uid="{00000000-0005-0000-0000-00005E110000}"/>
    <cellStyle name="Normal 79 2 2 2" xfId="4788" xr:uid="{00000000-0005-0000-0000-00005F110000}"/>
    <cellStyle name="Normal 79 2 3" xfId="4789" xr:uid="{00000000-0005-0000-0000-000060110000}"/>
    <cellStyle name="Normal 79 3" xfId="4790" xr:uid="{00000000-0005-0000-0000-000061110000}"/>
    <cellStyle name="Normal 79 3 2" xfId="4791" xr:uid="{00000000-0005-0000-0000-000062110000}"/>
    <cellStyle name="Normal 79 4" xfId="4792" xr:uid="{00000000-0005-0000-0000-000063110000}"/>
    <cellStyle name="Normal 79 4 2" xfId="4793" xr:uid="{00000000-0005-0000-0000-000064110000}"/>
    <cellStyle name="Normal 79 5" xfId="4794" xr:uid="{00000000-0005-0000-0000-000065110000}"/>
    <cellStyle name="Normal 79 5 2" xfId="4795" xr:uid="{00000000-0005-0000-0000-000066110000}"/>
    <cellStyle name="Normal 79 6" xfId="4796" xr:uid="{00000000-0005-0000-0000-000067110000}"/>
    <cellStyle name="Normal 8" xfId="728" xr:uid="{00000000-0005-0000-0000-000068110000}"/>
    <cellStyle name="Normal 8 10" xfId="4797" xr:uid="{00000000-0005-0000-0000-000069110000}"/>
    <cellStyle name="Normal 8 10 2" xfId="4798" xr:uid="{00000000-0005-0000-0000-00006A110000}"/>
    <cellStyle name="Normal 8 11" xfId="4799" xr:uid="{00000000-0005-0000-0000-00006B110000}"/>
    <cellStyle name="Normal 8 2" xfId="4" xr:uid="{00000000-0005-0000-0000-00006C110000}"/>
    <cellStyle name="Normal 8 2 2" xfId="4800" xr:uid="{00000000-0005-0000-0000-00006D110000}"/>
    <cellStyle name="Normal 8 2 3" xfId="4801" xr:uid="{00000000-0005-0000-0000-00006E110000}"/>
    <cellStyle name="Normal 8 3" xfId="729" xr:uid="{00000000-0005-0000-0000-00006F110000}"/>
    <cellStyle name="Normal 8 4" xfId="730" xr:uid="{00000000-0005-0000-0000-000070110000}"/>
    <cellStyle name="Normal 8 5" xfId="731" xr:uid="{00000000-0005-0000-0000-000071110000}"/>
    <cellStyle name="Normal 8 5 2" xfId="732" xr:uid="{00000000-0005-0000-0000-000072110000}"/>
    <cellStyle name="Normal 8 5 2 2" xfId="4802" xr:uid="{00000000-0005-0000-0000-000073110000}"/>
    <cellStyle name="Normal 8 5 2 2 2" xfId="4803" xr:uid="{00000000-0005-0000-0000-000074110000}"/>
    <cellStyle name="Normal 8 5 2 3" xfId="4804" xr:uid="{00000000-0005-0000-0000-000075110000}"/>
    <cellStyle name="Normal 8 5 3" xfId="4805" xr:uid="{00000000-0005-0000-0000-000076110000}"/>
    <cellStyle name="Normal 8 5 3 2" xfId="4806" xr:uid="{00000000-0005-0000-0000-000077110000}"/>
    <cellStyle name="Normal 8 5 4" xfId="4807" xr:uid="{00000000-0005-0000-0000-000078110000}"/>
    <cellStyle name="Normal 8 5 4 2" xfId="4808" xr:uid="{00000000-0005-0000-0000-000079110000}"/>
    <cellStyle name="Normal 8 5 5" xfId="4809" xr:uid="{00000000-0005-0000-0000-00007A110000}"/>
    <cellStyle name="Normal 8 5 5 2" xfId="4810" xr:uid="{00000000-0005-0000-0000-00007B110000}"/>
    <cellStyle name="Normal 8 5 6" xfId="4811" xr:uid="{00000000-0005-0000-0000-00007C110000}"/>
    <cellStyle name="Normal 8 6" xfId="733" xr:uid="{00000000-0005-0000-0000-00007D110000}"/>
    <cellStyle name="Normal 8 6 2" xfId="4812" xr:uid="{00000000-0005-0000-0000-00007E110000}"/>
    <cellStyle name="Normal 8 6 2 2" xfId="4813" xr:uid="{00000000-0005-0000-0000-00007F110000}"/>
    <cellStyle name="Normal 8 6 3" xfId="4814" xr:uid="{00000000-0005-0000-0000-000080110000}"/>
    <cellStyle name="Normal 8 6 4" xfId="4815" xr:uid="{00000000-0005-0000-0000-000081110000}"/>
    <cellStyle name="Normal 8 7" xfId="4816" xr:uid="{00000000-0005-0000-0000-000082110000}"/>
    <cellStyle name="Normal 8 7 2" xfId="4817" xr:uid="{00000000-0005-0000-0000-000083110000}"/>
    <cellStyle name="Normal 8 7 2 2" xfId="4818" xr:uid="{00000000-0005-0000-0000-000084110000}"/>
    <cellStyle name="Normal 8 7 3" xfId="4819" xr:uid="{00000000-0005-0000-0000-000085110000}"/>
    <cellStyle name="Normal 8 8" xfId="4820" xr:uid="{00000000-0005-0000-0000-000086110000}"/>
    <cellStyle name="Normal 8 8 2" xfId="4821" xr:uid="{00000000-0005-0000-0000-000087110000}"/>
    <cellStyle name="Normal 8 9" xfId="4822" xr:uid="{00000000-0005-0000-0000-000088110000}"/>
    <cellStyle name="Normal 8 9 2" xfId="4823" xr:uid="{00000000-0005-0000-0000-000089110000}"/>
    <cellStyle name="Normal 80" xfId="734" xr:uid="{00000000-0005-0000-0000-00008A110000}"/>
    <cellStyle name="Normal 80 2" xfId="735" xr:uid="{00000000-0005-0000-0000-00008B110000}"/>
    <cellStyle name="Normal 80 2 2" xfId="4824" xr:uid="{00000000-0005-0000-0000-00008C110000}"/>
    <cellStyle name="Normal 80 2 2 2" xfId="4825" xr:uid="{00000000-0005-0000-0000-00008D110000}"/>
    <cellStyle name="Normal 80 2 3" xfId="4826" xr:uid="{00000000-0005-0000-0000-00008E110000}"/>
    <cellStyle name="Normal 80 3" xfId="4827" xr:uid="{00000000-0005-0000-0000-00008F110000}"/>
    <cellStyle name="Normal 80 3 2" xfId="4828" xr:uid="{00000000-0005-0000-0000-000090110000}"/>
    <cellStyle name="Normal 80 4" xfId="4829" xr:uid="{00000000-0005-0000-0000-000091110000}"/>
    <cellStyle name="Normal 80 4 2" xfId="4830" xr:uid="{00000000-0005-0000-0000-000092110000}"/>
    <cellStyle name="Normal 80 5" xfId="4831" xr:uid="{00000000-0005-0000-0000-000093110000}"/>
    <cellStyle name="Normal 80 5 2" xfId="4832" xr:uid="{00000000-0005-0000-0000-000094110000}"/>
    <cellStyle name="Normal 80 6" xfId="4833" xr:uid="{00000000-0005-0000-0000-000095110000}"/>
    <cellStyle name="Normal 81" xfId="736" xr:uid="{00000000-0005-0000-0000-000096110000}"/>
    <cellStyle name="Normal 81 2" xfId="737" xr:uid="{00000000-0005-0000-0000-000097110000}"/>
    <cellStyle name="Normal 81 2 2" xfId="4834" xr:uid="{00000000-0005-0000-0000-000098110000}"/>
    <cellStyle name="Normal 81 2 2 2" xfId="4835" xr:uid="{00000000-0005-0000-0000-000099110000}"/>
    <cellStyle name="Normal 81 2 3" xfId="4836" xr:uid="{00000000-0005-0000-0000-00009A110000}"/>
    <cellStyle name="Normal 81 3" xfId="4837" xr:uid="{00000000-0005-0000-0000-00009B110000}"/>
    <cellStyle name="Normal 81 3 2" xfId="4838" xr:uid="{00000000-0005-0000-0000-00009C110000}"/>
    <cellStyle name="Normal 81 4" xfId="4839" xr:uid="{00000000-0005-0000-0000-00009D110000}"/>
    <cellStyle name="Normal 81 4 2" xfId="4840" xr:uid="{00000000-0005-0000-0000-00009E110000}"/>
    <cellStyle name="Normal 81 5" xfId="4841" xr:uid="{00000000-0005-0000-0000-00009F110000}"/>
    <cellStyle name="Normal 81 5 2" xfId="4842" xr:uid="{00000000-0005-0000-0000-0000A0110000}"/>
    <cellStyle name="Normal 81 6" xfId="4843" xr:uid="{00000000-0005-0000-0000-0000A1110000}"/>
    <cellStyle name="Normal 82" xfId="738" xr:uid="{00000000-0005-0000-0000-0000A2110000}"/>
    <cellStyle name="Normal 82 2" xfId="739" xr:uid="{00000000-0005-0000-0000-0000A3110000}"/>
    <cellStyle name="Normal 82 2 2" xfId="4844" xr:uid="{00000000-0005-0000-0000-0000A4110000}"/>
    <cellStyle name="Normal 82 2 2 2" xfId="4845" xr:uid="{00000000-0005-0000-0000-0000A5110000}"/>
    <cellStyle name="Normal 82 2 3" xfId="4846" xr:uid="{00000000-0005-0000-0000-0000A6110000}"/>
    <cellStyle name="Normal 82 3" xfId="4847" xr:uid="{00000000-0005-0000-0000-0000A7110000}"/>
    <cellStyle name="Normal 82 3 2" xfId="4848" xr:uid="{00000000-0005-0000-0000-0000A8110000}"/>
    <cellStyle name="Normal 82 4" xfId="4849" xr:uid="{00000000-0005-0000-0000-0000A9110000}"/>
    <cellStyle name="Normal 82 4 2" xfId="4850" xr:uid="{00000000-0005-0000-0000-0000AA110000}"/>
    <cellStyle name="Normal 82 5" xfId="4851" xr:uid="{00000000-0005-0000-0000-0000AB110000}"/>
    <cellStyle name="Normal 82 5 2" xfId="4852" xr:uid="{00000000-0005-0000-0000-0000AC110000}"/>
    <cellStyle name="Normal 82 6" xfId="4853" xr:uid="{00000000-0005-0000-0000-0000AD110000}"/>
    <cellStyle name="Normal 83" xfId="740" xr:uid="{00000000-0005-0000-0000-0000AE110000}"/>
    <cellStyle name="Normal 83 2" xfId="741" xr:uid="{00000000-0005-0000-0000-0000AF110000}"/>
    <cellStyle name="Normal 83 2 2" xfId="4854" xr:uid="{00000000-0005-0000-0000-0000B0110000}"/>
    <cellStyle name="Normal 83 2 2 2" xfId="4855" xr:uid="{00000000-0005-0000-0000-0000B1110000}"/>
    <cellStyle name="Normal 83 2 3" xfId="4856" xr:uid="{00000000-0005-0000-0000-0000B2110000}"/>
    <cellStyle name="Normal 83 3" xfId="4857" xr:uid="{00000000-0005-0000-0000-0000B3110000}"/>
    <cellStyle name="Normal 83 3 2" xfId="4858" xr:uid="{00000000-0005-0000-0000-0000B4110000}"/>
    <cellStyle name="Normal 83 4" xfId="4859" xr:uid="{00000000-0005-0000-0000-0000B5110000}"/>
    <cellStyle name="Normal 83 4 2" xfId="4860" xr:uid="{00000000-0005-0000-0000-0000B6110000}"/>
    <cellStyle name="Normal 83 5" xfId="4861" xr:uid="{00000000-0005-0000-0000-0000B7110000}"/>
    <cellStyle name="Normal 83 5 2" xfId="4862" xr:uid="{00000000-0005-0000-0000-0000B8110000}"/>
    <cellStyle name="Normal 83 6" xfId="4863" xr:uid="{00000000-0005-0000-0000-0000B9110000}"/>
    <cellStyle name="Normal 84" xfId="742" xr:uid="{00000000-0005-0000-0000-0000BA110000}"/>
    <cellStyle name="Normal 84 2" xfId="743" xr:uid="{00000000-0005-0000-0000-0000BB110000}"/>
    <cellStyle name="Normal 84 2 2" xfId="4864" xr:uid="{00000000-0005-0000-0000-0000BC110000}"/>
    <cellStyle name="Normal 84 2 2 2" xfId="4865" xr:uid="{00000000-0005-0000-0000-0000BD110000}"/>
    <cellStyle name="Normal 84 2 3" xfId="4866" xr:uid="{00000000-0005-0000-0000-0000BE110000}"/>
    <cellStyle name="Normal 84 3" xfId="4867" xr:uid="{00000000-0005-0000-0000-0000BF110000}"/>
    <cellStyle name="Normal 84 3 2" xfId="4868" xr:uid="{00000000-0005-0000-0000-0000C0110000}"/>
    <cellStyle name="Normal 84 4" xfId="4869" xr:uid="{00000000-0005-0000-0000-0000C1110000}"/>
    <cellStyle name="Normal 84 4 2" xfId="4870" xr:uid="{00000000-0005-0000-0000-0000C2110000}"/>
    <cellStyle name="Normal 84 5" xfId="4871" xr:uid="{00000000-0005-0000-0000-0000C3110000}"/>
    <cellStyle name="Normal 84 5 2" xfId="4872" xr:uid="{00000000-0005-0000-0000-0000C4110000}"/>
    <cellStyle name="Normal 84 6" xfId="4873" xr:uid="{00000000-0005-0000-0000-0000C5110000}"/>
    <cellStyle name="Normal 85" xfId="744" xr:uid="{00000000-0005-0000-0000-0000C6110000}"/>
    <cellStyle name="Normal 85 2" xfId="745" xr:uid="{00000000-0005-0000-0000-0000C7110000}"/>
    <cellStyle name="Normal 85 2 2" xfId="4874" xr:uid="{00000000-0005-0000-0000-0000C8110000}"/>
    <cellStyle name="Normal 85 2 2 2" xfId="4875" xr:uid="{00000000-0005-0000-0000-0000C9110000}"/>
    <cellStyle name="Normal 85 2 3" xfId="4876" xr:uid="{00000000-0005-0000-0000-0000CA110000}"/>
    <cellStyle name="Normal 85 3" xfId="4877" xr:uid="{00000000-0005-0000-0000-0000CB110000}"/>
    <cellStyle name="Normal 85 3 2" xfId="4878" xr:uid="{00000000-0005-0000-0000-0000CC110000}"/>
    <cellStyle name="Normal 85 4" xfId="4879" xr:uid="{00000000-0005-0000-0000-0000CD110000}"/>
    <cellStyle name="Normal 85 4 2" xfId="4880" xr:uid="{00000000-0005-0000-0000-0000CE110000}"/>
    <cellStyle name="Normal 85 5" xfId="4881" xr:uid="{00000000-0005-0000-0000-0000CF110000}"/>
    <cellStyle name="Normal 85 5 2" xfId="4882" xr:uid="{00000000-0005-0000-0000-0000D0110000}"/>
    <cellStyle name="Normal 85 6" xfId="4883" xr:uid="{00000000-0005-0000-0000-0000D1110000}"/>
    <cellStyle name="Normal 86" xfId="746" xr:uid="{00000000-0005-0000-0000-0000D2110000}"/>
    <cellStyle name="Normal 86 2" xfId="747" xr:uid="{00000000-0005-0000-0000-0000D3110000}"/>
    <cellStyle name="Normal 86 2 2" xfId="4884" xr:uid="{00000000-0005-0000-0000-0000D4110000}"/>
    <cellStyle name="Normal 86 2 2 2" xfId="4885" xr:uid="{00000000-0005-0000-0000-0000D5110000}"/>
    <cellStyle name="Normal 86 2 3" xfId="4886" xr:uid="{00000000-0005-0000-0000-0000D6110000}"/>
    <cellStyle name="Normal 86 3" xfId="4887" xr:uid="{00000000-0005-0000-0000-0000D7110000}"/>
    <cellStyle name="Normal 86 3 2" xfId="4888" xr:uid="{00000000-0005-0000-0000-0000D8110000}"/>
    <cellStyle name="Normal 86 4" xfId="4889" xr:uid="{00000000-0005-0000-0000-0000D9110000}"/>
    <cellStyle name="Normal 86 4 2" xfId="4890" xr:uid="{00000000-0005-0000-0000-0000DA110000}"/>
    <cellStyle name="Normal 86 5" xfId="4891" xr:uid="{00000000-0005-0000-0000-0000DB110000}"/>
    <cellStyle name="Normal 86 5 2" xfId="4892" xr:uid="{00000000-0005-0000-0000-0000DC110000}"/>
    <cellStyle name="Normal 86 6" xfId="4893" xr:uid="{00000000-0005-0000-0000-0000DD110000}"/>
    <cellStyle name="Normal 87" xfId="748" xr:uid="{00000000-0005-0000-0000-0000DE110000}"/>
    <cellStyle name="Normal 87 2" xfId="749" xr:uid="{00000000-0005-0000-0000-0000DF110000}"/>
    <cellStyle name="Normal 87 2 2" xfId="4894" xr:uid="{00000000-0005-0000-0000-0000E0110000}"/>
    <cellStyle name="Normal 87 2 2 2" xfId="4895" xr:uid="{00000000-0005-0000-0000-0000E1110000}"/>
    <cellStyle name="Normal 87 2 3" xfId="4896" xr:uid="{00000000-0005-0000-0000-0000E2110000}"/>
    <cellStyle name="Normal 87 3" xfId="4897" xr:uid="{00000000-0005-0000-0000-0000E3110000}"/>
    <cellStyle name="Normal 87 3 2" xfId="4898" xr:uid="{00000000-0005-0000-0000-0000E4110000}"/>
    <cellStyle name="Normal 87 4" xfId="4899" xr:uid="{00000000-0005-0000-0000-0000E5110000}"/>
    <cellStyle name="Normal 87 4 2" xfId="4900" xr:uid="{00000000-0005-0000-0000-0000E6110000}"/>
    <cellStyle name="Normal 87 5" xfId="4901" xr:uid="{00000000-0005-0000-0000-0000E7110000}"/>
    <cellStyle name="Normal 87 5 2" xfId="4902" xr:uid="{00000000-0005-0000-0000-0000E8110000}"/>
    <cellStyle name="Normal 87 6" xfId="4903" xr:uid="{00000000-0005-0000-0000-0000E9110000}"/>
    <cellStyle name="Normal 88" xfId="750" xr:uid="{00000000-0005-0000-0000-0000EA110000}"/>
    <cellStyle name="Normal 88 2" xfId="751" xr:uid="{00000000-0005-0000-0000-0000EB110000}"/>
    <cellStyle name="Normal 88 2 2" xfId="4904" xr:uid="{00000000-0005-0000-0000-0000EC110000}"/>
    <cellStyle name="Normal 88 2 2 2" xfId="4905" xr:uid="{00000000-0005-0000-0000-0000ED110000}"/>
    <cellStyle name="Normal 88 2 3" xfId="4906" xr:uid="{00000000-0005-0000-0000-0000EE110000}"/>
    <cellStyle name="Normal 88 3" xfId="4907" xr:uid="{00000000-0005-0000-0000-0000EF110000}"/>
    <cellStyle name="Normal 88 3 2" xfId="4908" xr:uid="{00000000-0005-0000-0000-0000F0110000}"/>
    <cellStyle name="Normal 88 4" xfId="4909" xr:uid="{00000000-0005-0000-0000-0000F1110000}"/>
    <cellStyle name="Normal 88 4 2" xfId="4910" xr:uid="{00000000-0005-0000-0000-0000F2110000}"/>
    <cellStyle name="Normal 88 5" xfId="4911" xr:uid="{00000000-0005-0000-0000-0000F3110000}"/>
    <cellStyle name="Normal 88 5 2" xfId="4912" xr:uid="{00000000-0005-0000-0000-0000F4110000}"/>
    <cellStyle name="Normal 88 6" xfId="4913" xr:uid="{00000000-0005-0000-0000-0000F5110000}"/>
    <cellStyle name="Normal 89" xfId="752" xr:uid="{00000000-0005-0000-0000-0000F6110000}"/>
    <cellStyle name="Normal 89 2" xfId="753" xr:uid="{00000000-0005-0000-0000-0000F7110000}"/>
    <cellStyle name="Normal 89 2 2" xfId="4914" xr:uid="{00000000-0005-0000-0000-0000F8110000}"/>
    <cellStyle name="Normal 89 2 2 2" xfId="4915" xr:uid="{00000000-0005-0000-0000-0000F9110000}"/>
    <cellStyle name="Normal 89 2 3" xfId="4916" xr:uid="{00000000-0005-0000-0000-0000FA110000}"/>
    <cellStyle name="Normal 89 3" xfId="4917" xr:uid="{00000000-0005-0000-0000-0000FB110000}"/>
    <cellStyle name="Normal 89 3 2" xfId="4918" xr:uid="{00000000-0005-0000-0000-0000FC110000}"/>
    <cellStyle name="Normal 89 4" xfId="4919" xr:uid="{00000000-0005-0000-0000-0000FD110000}"/>
    <cellStyle name="Normal 89 4 2" xfId="4920" xr:uid="{00000000-0005-0000-0000-0000FE110000}"/>
    <cellStyle name="Normal 89 5" xfId="4921" xr:uid="{00000000-0005-0000-0000-0000FF110000}"/>
    <cellStyle name="Normal 89 5 2" xfId="4922" xr:uid="{00000000-0005-0000-0000-000000120000}"/>
    <cellStyle name="Normal 89 6" xfId="4923" xr:uid="{00000000-0005-0000-0000-000001120000}"/>
    <cellStyle name="Normal 9" xfId="754" xr:uid="{00000000-0005-0000-0000-000002120000}"/>
    <cellStyle name="Normal 9 2" xfId="755" xr:uid="{00000000-0005-0000-0000-000003120000}"/>
    <cellStyle name="Normal 9 3" xfId="756" xr:uid="{00000000-0005-0000-0000-000004120000}"/>
    <cellStyle name="Normal 9 3 2" xfId="757" xr:uid="{00000000-0005-0000-0000-000005120000}"/>
    <cellStyle name="Normal 9 3 2 2" xfId="4924" xr:uid="{00000000-0005-0000-0000-000006120000}"/>
    <cellStyle name="Normal 9 3 2 2 2" xfId="4925" xr:uid="{00000000-0005-0000-0000-000007120000}"/>
    <cellStyle name="Normal 9 3 2 3" xfId="4926" xr:uid="{00000000-0005-0000-0000-000008120000}"/>
    <cellStyle name="Normal 9 3 3" xfId="4927" xr:uid="{00000000-0005-0000-0000-000009120000}"/>
    <cellStyle name="Normal 9 3 3 2" xfId="4928" xr:uid="{00000000-0005-0000-0000-00000A120000}"/>
    <cellStyle name="Normal 9 3 4" xfId="4929" xr:uid="{00000000-0005-0000-0000-00000B120000}"/>
    <cellStyle name="Normal 9 3 5" xfId="4930" xr:uid="{00000000-0005-0000-0000-00000C120000}"/>
    <cellStyle name="Normal 9 4" xfId="758" xr:uid="{00000000-0005-0000-0000-00000D120000}"/>
    <cellStyle name="Normal 9 5" xfId="4931" xr:uid="{00000000-0005-0000-0000-00000E120000}"/>
    <cellStyle name="Normal 9 5 2" xfId="4932" xr:uid="{00000000-0005-0000-0000-00000F120000}"/>
    <cellStyle name="Normal 9 6" xfId="4933" xr:uid="{00000000-0005-0000-0000-000010120000}"/>
    <cellStyle name="Normal 9 7" xfId="4934" xr:uid="{00000000-0005-0000-0000-000011120000}"/>
    <cellStyle name="Normal 9 7 2" xfId="4935" xr:uid="{00000000-0005-0000-0000-000012120000}"/>
    <cellStyle name="Normal 9 8" xfId="4936" xr:uid="{00000000-0005-0000-0000-000013120000}"/>
    <cellStyle name="Normal 9 9" xfId="4937" xr:uid="{00000000-0005-0000-0000-000014120000}"/>
    <cellStyle name="Normal 90" xfId="759" xr:uid="{00000000-0005-0000-0000-000015120000}"/>
    <cellStyle name="Normal 90 2" xfId="760" xr:uid="{00000000-0005-0000-0000-000016120000}"/>
    <cellStyle name="Normal 90 2 2" xfId="4938" xr:uid="{00000000-0005-0000-0000-000017120000}"/>
    <cellStyle name="Normal 90 2 2 2" xfId="4939" xr:uid="{00000000-0005-0000-0000-000018120000}"/>
    <cellStyle name="Normal 90 2 3" xfId="4940" xr:uid="{00000000-0005-0000-0000-000019120000}"/>
    <cellStyle name="Normal 90 3" xfId="4941" xr:uid="{00000000-0005-0000-0000-00001A120000}"/>
    <cellStyle name="Normal 90 3 2" xfId="4942" xr:uid="{00000000-0005-0000-0000-00001B120000}"/>
    <cellStyle name="Normal 90 4" xfId="4943" xr:uid="{00000000-0005-0000-0000-00001C120000}"/>
    <cellStyle name="Normal 90 4 2" xfId="4944" xr:uid="{00000000-0005-0000-0000-00001D120000}"/>
    <cellStyle name="Normal 90 5" xfId="4945" xr:uid="{00000000-0005-0000-0000-00001E120000}"/>
    <cellStyle name="Normal 90 5 2" xfId="4946" xr:uid="{00000000-0005-0000-0000-00001F120000}"/>
    <cellStyle name="Normal 90 6" xfId="4947" xr:uid="{00000000-0005-0000-0000-000020120000}"/>
    <cellStyle name="Normal 91" xfId="761" xr:uid="{00000000-0005-0000-0000-000021120000}"/>
    <cellStyle name="Normal 91 2" xfId="762" xr:uid="{00000000-0005-0000-0000-000022120000}"/>
    <cellStyle name="Normal 91 2 2" xfId="4948" xr:uid="{00000000-0005-0000-0000-000023120000}"/>
    <cellStyle name="Normal 91 2 2 2" xfId="4949" xr:uid="{00000000-0005-0000-0000-000024120000}"/>
    <cellStyle name="Normal 91 2 3" xfId="4950" xr:uid="{00000000-0005-0000-0000-000025120000}"/>
    <cellStyle name="Normal 91 3" xfId="4951" xr:uid="{00000000-0005-0000-0000-000026120000}"/>
    <cellStyle name="Normal 91 3 2" xfId="4952" xr:uid="{00000000-0005-0000-0000-000027120000}"/>
    <cellStyle name="Normal 91 4" xfId="4953" xr:uid="{00000000-0005-0000-0000-000028120000}"/>
    <cellStyle name="Normal 91 4 2" xfId="4954" xr:uid="{00000000-0005-0000-0000-000029120000}"/>
    <cellStyle name="Normal 91 5" xfId="4955" xr:uid="{00000000-0005-0000-0000-00002A120000}"/>
    <cellStyle name="Normal 91 5 2" xfId="4956" xr:uid="{00000000-0005-0000-0000-00002B120000}"/>
    <cellStyle name="Normal 91 6" xfId="4957" xr:uid="{00000000-0005-0000-0000-00002C120000}"/>
    <cellStyle name="Normal 92" xfId="763" xr:uid="{00000000-0005-0000-0000-00002D120000}"/>
    <cellStyle name="Normal 92 2" xfId="764" xr:uid="{00000000-0005-0000-0000-00002E120000}"/>
    <cellStyle name="Normal 92 2 2" xfId="4958" xr:uid="{00000000-0005-0000-0000-00002F120000}"/>
    <cellStyle name="Normal 92 2 2 2" xfId="4959" xr:uid="{00000000-0005-0000-0000-000030120000}"/>
    <cellStyle name="Normal 92 2 3" xfId="4960" xr:uid="{00000000-0005-0000-0000-000031120000}"/>
    <cellStyle name="Normal 92 3" xfId="4961" xr:uid="{00000000-0005-0000-0000-000032120000}"/>
    <cellStyle name="Normal 92 3 2" xfId="4962" xr:uid="{00000000-0005-0000-0000-000033120000}"/>
    <cellStyle name="Normal 92 4" xfId="4963" xr:uid="{00000000-0005-0000-0000-000034120000}"/>
    <cellStyle name="Normal 92 4 2" xfId="4964" xr:uid="{00000000-0005-0000-0000-000035120000}"/>
    <cellStyle name="Normal 92 5" xfId="4965" xr:uid="{00000000-0005-0000-0000-000036120000}"/>
    <cellStyle name="Normal 92 5 2" xfId="4966" xr:uid="{00000000-0005-0000-0000-000037120000}"/>
    <cellStyle name="Normal 92 6" xfId="4967" xr:uid="{00000000-0005-0000-0000-000038120000}"/>
    <cellStyle name="Normal 93" xfId="765" xr:uid="{00000000-0005-0000-0000-000039120000}"/>
    <cellStyle name="Normal 93 2" xfId="766" xr:uid="{00000000-0005-0000-0000-00003A120000}"/>
    <cellStyle name="Normal 93 2 2" xfId="4968" xr:uid="{00000000-0005-0000-0000-00003B120000}"/>
    <cellStyle name="Normal 93 2 2 2" xfId="4969" xr:uid="{00000000-0005-0000-0000-00003C120000}"/>
    <cellStyle name="Normal 93 2 3" xfId="4970" xr:uid="{00000000-0005-0000-0000-00003D120000}"/>
    <cellStyle name="Normal 93 3" xfId="4971" xr:uid="{00000000-0005-0000-0000-00003E120000}"/>
    <cellStyle name="Normal 93 3 2" xfId="4972" xr:uid="{00000000-0005-0000-0000-00003F120000}"/>
    <cellStyle name="Normal 93 4" xfId="4973" xr:uid="{00000000-0005-0000-0000-000040120000}"/>
    <cellStyle name="Normal 93 4 2" xfId="4974" xr:uid="{00000000-0005-0000-0000-000041120000}"/>
    <cellStyle name="Normal 93 5" xfId="4975" xr:uid="{00000000-0005-0000-0000-000042120000}"/>
    <cellStyle name="Normal 93 5 2" xfId="4976" xr:uid="{00000000-0005-0000-0000-000043120000}"/>
    <cellStyle name="Normal 93 6" xfId="4977" xr:uid="{00000000-0005-0000-0000-000044120000}"/>
    <cellStyle name="Normal 94" xfId="767" xr:uid="{00000000-0005-0000-0000-000045120000}"/>
    <cellStyle name="Normal 94 2" xfId="768" xr:uid="{00000000-0005-0000-0000-000046120000}"/>
    <cellStyle name="Normal 94 2 2" xfId="4978" xr:uid="{00000000-0005-0000-0000-000047120000}"/>
    <cellStyle name="Normal 94 2 2 2" xfId="4979" xr:uid="{00000000-0005-0000-0000-000048120000}"/>
    <cellStyle name="Normal 94 2 3" xfId="4980" xr:uid="{00000000-0005-0000-0000-000049120000}"/>
    <cellStyle name="Normal 94 3" xfId="4981" xr:uid="{00000000-0005-0000-0000-00004A120000}"/>
    <cellStyle name="Normal 94 3 2" xfId="4982" xr:uid="{00000000-0005-0000-0000-00004B120000}"/>
    <cellStyle name="Normal 94 4" xfId="4983" xr:uid="{00000000-0005-0000-0000-00004C120000}"/>
    <cellStyle name="Normal 94 4 2" xfId="4984" xr:uid="{00000000-0005-0000-0000-00004D120000}"/>
    <cellStyle name="Normal 94 5" xfId="4985" xr:uid="{00000000-0005-0000-0000-00004E120000}"/>
    <cellStyle name="Normal 94 5 2" xfId="4986" xr:uid="{00000000-0005-0000-0000-00004F120000}"/>
    <cellStyle name="Normal 94 6" xfId="4987" xr:uid="{00000000-0005-0000-0000-000050120000}"/>
    <cellStyle name="Normal 95" xfId="769" xr:uid="{00000000-0005-0000-0000-000051120000}"/>
    <cellStyle name="Normal 95 2" xfId="770" xr:uid="{00000000-0005-0000-0000-000052120000}"/>
    <cellStyle name="Normal 95 2 2" xfId="4988" xr:uid="{00000000-0005-0000-0000-000053120000}"/>
    <cellStyle name="Normal 95 2 2 2" xfId="4989" xr:uid="{00000000-0005-0000-0000-000054120000}"/>
    <cellStyle name="Normal 95 2 3" xfId="4990" xr:uid="{00000000-0005-0000-0000-000055120000}"/>
    <cellStyle name="Normal 95 3" xfId="4991" xr:uid="{00000000-0005-0000-0000-000056120000}"/>
    <cellStyle name="Normal 95 3 2" xfId="4992" xr:uid="{00000000-0005-0000-0000-000057120000}"/>
    <cellStyle name="Normal 95 4" xfId="4993" xr:uid="{00000000-0005-0000-0000-000058120000}"/>
    <cellStyle name="Normal 95 4 2" xfId="4994" xr:uid="{00000000-0005-0000-0000-000059120000}"/>
    <cellStyle name="Normal 95 5" xfId="4995" xr:uid="{00000000-0005-0000-0000-00005A120000}"/>
    <cellStyle name="Normal 95 5 2" xfId="4996" xr:uid="{00000000-0005-0000-0000-00005B120000}"/>
    <cellStyle name="Normal 95 6" xfId="4997" xr:uid="{00000000-0005-0000-0000-00005C120000}"/>
    <cellStyle name="Normal 96" xfId="771" xr:uid="{00000000-0005-0000-0000-00005D120000}"/>
    <cellStyle name="Normal 96 2" xfId="772" xr:uid="{00000000-0005-0000-0000-00005E120000}"/>
    <cellStyle name="Normal 96 2 2" xfId="4998" xr:uid="{00000000-0005-0000-0000-00005F120000}"/>
    <cellStyle name="Normal 96 2 2 2" xfId="4999" xr:uid="{00000000-0005-0000-0000-000060120000}"/>
    <cellStyle name="Normal 96 2 3" xfId="5000" xr:uid="{00000000-0005-0000-0000-000061120000}"/>
    <cellStyle name="Normal 96 3" xfId="5001" xr:uid="{00000000-0005-0000-0000-000062120000}"/>
    <cellStyle name="Normal 96 3 2" xfId="5002" xr:uid="{00000000-0005-0000-0000-000063120000}"/>
    <cellStyle name="Normal 96 4" xfId="5003" xr:uid="{00000000-0005-0000-0000-000064120000}"/>
    <cellStyle name="Normal 96 4 2" xfId="5004" xr:uid="{00000000-0005-0000-0000-000065120000}"/>
    <cellStyle name="Normal 96 5" xfId="5005" xr:uid="{00000000-0005-0000-0000-000066120000}"/>
    <cellStyle name="Normal 96 5 2" xfId="5006" xr:uid="{00000000-0005-0000-0000-000067120000}"/>
    <cellStyle name="Normal 96 6" xfId="5007" xr:uid="{00000000-0005-0000-0000-000068120000}"/>
    <cellStyle name="Normal 97" xfId="773" xr:uid="{00000000-0005-0000-0000-000069120000}"/>
    <cellStyle name="Normal 97 2" xfId="774" xr:uid="{00000000-0005-0000-0000-00006A120000}"/>
    <cellStyle name="Normal 97 2 2" xfId="5008" xr:uid="{00000000-0005-0000-0000-00006B120000}"/>
    <cellStyle name="Normal 97 2 2 2" xfId="5009" xr:uid="{00000000-0005-0000-0000-00006C120000}"/>
    <cellStyle name="Normal 97 2 3" xfId="5010" xr:uid="{00000000-0005-0000-0000-00006D120000}"/>
    <cellStyle name="Normal 97 3" xfId="5011" xr:uid="{00000000-0005-0000-0000-00006E120000}"/>
    <cellStyle name="Normal 97 3 2" xfId="5012" xr:uid="{00000000-0005-0000-0000-00006F120000}"/>
    <cellStyle name="Normal 97 4" xfId="5013" xr:uid="{00000000-0005-0000-0000-000070120000}"/>
    <cellStyle name="Normal 97 4 2" xfId="5014" xr:uid="{00000000-0005-0000-0000-000071120000}"/>
    <cellStyle name="Normal 97 5" xfId="5015" xr:uid="{00000000-0005-0000-0000-000072120000}"/>
    <cellStyle name="Normal 97 5 2" xfId="5016" xr:uid="{00000000-0005-0000-0000-000073120000}"/>
    <cellStyle name="Normal 97 6" xfId="5017" xr:uid="{00000000-0005-0000-0000-000074120000}"/>
    <cellStyle name="Normal 98" xfId="775" xr:uid="{00000000-0005-0000-0000-000075120000}"/>
    <cellStyle name="Normal 98 2" xfId="776" xr:uid="{00000000-0005-0000-0000-000076120000}"/>
    <cellStyle name="Normal 98 2 2" xfId="5018" xr:uid="{00000000-0005-0000-0000-000077120000}"/>
    <cellStyle name="Normal 98 2 2 2" xfId="5019" xr:uid="{00000000-0005-0000-0000-000078120000}"/>
    <cellStyle name="Normal 98 2 3" xfId="5020" xr:uid="{00000000-0005-0000-0000-000079120000}"/>
    <cellStyle name="Normal 98 3" xfId="5021" xr:uid="{00000000-0005-0000-0000-00007A120000}"/>
    <cellStyle name="Normal 98 3 2" xfId="5022" xr:uid="{00000000-0005-0000-0000-00007B120000}"/>
    <cellStyle name="Normal 98 4" xfId="5023" xr:uid="{00000000-0005-0000-0000-00007C120000}"/>
    <cellStyle name="Normal 98 4 2" xfId="5024" xr:uid="{00000000-0005-0000-0000-00007D120000}"/>
    <cellStyle name="Normal 98 5" xfId="5025" xr:uid="{00000000-0005-0000-0000-00007E120000}"/>
    <cellStyle name="Normal 98 5 2" xfId="5026" xr:uid="{00000000-0005-0000-0000-00007F120000}"/>
    <cellStyle name="Normal 98 6" xfId="5027" xr:uid="{00000000-0005-0000-0000-000080120000}"/>
    <cellStyle name="Normal 99" xfId="777" xr:uid="{00000000-0005-0000-0000-000081120000}"/>
    <cellStyle name="Normal 99 2" xfId="778" xr:uid="{00000000-0005-0000-0000-000082120000}"/>
    <cellStyle name="Normal 99 2 2" xfId="5028" xr:uid="{00000000-0005-0000-0000-000083120000}"/>
    <cellStyle name="Normal 99 2 2 2" xfId="5029" xr:uid="{00000000-0005-0000-0000-000084120000}"/>
    <cellStyle name="Normal 99 2 3" xfId="5030" xr:uid="{00000000-0005-0000-0000-000085120000}"/>
    <cellStyle name="Normal 99 3" xfId="5031" xr:uid="{00000000-0005-0000-0000-000086120000}"/>
    <cellStyle name="Normal 99 3 2" xfId="5032" xr:uid="{00000000-0005-0000-0000-000087120000}"/>
    <cellStyle name="Normal 99 4" xfId="5033" xr:uid="{00000000-0005-0000-0000-000088120000}"/>
    <cellStyle name="Normal 99 4 2" xfId="5034" xr:uid="{00000000-0005-0000-0000-000089120000}"/>
    <cellStyle name="Normal 99 5" xfId="5035" xr:uid="{00000000-0005-0000-0000-00008A120000}"/>
    <cellStyle name="Normal 99 5 2" xfId="5036" xr:uid="{00000000-0005-0000-0000-00008B120000}"/>
    <cellStyle name="Normal 99 6" xfId="5037" xr:uid="{00000000-0005-0000-0000-00008C120000}"/>
    <cellStyle name="Normal_2000SRPN" xfId="7267" xr:uid="{0DFFED0C-B1A5-4804-8D10-BCEFE2BB1B84}"/>
    <cellStyle name="Normal_AAs (1-3)" xfId="7269" xr:uid="{23474921-189A-4EEF-A2E4-9F46D0AE757E}"/>
    <cellStyle name="Note 10" xfId="779" xr:uid="{00000000-0005-0000-0000-00008D120000}"/>
    <cellStyle name="Note 10 10" xfId="5038" xr:uid="{00000000-0005-0000-0000-00008E120000}"/>
    <cellStyle name="Note 10 2" xfId="780" xr:uid="{00000000-0005-0000-0000-00008F120000}"/>
    <cellStyle name="Note 10 2 2" xfId="5039" xr:uid="{00000000-0005-0000-0000-000090120000}"/>
    <cellStyle name="Note 10 2 3" xfId="5040" xr:uid="{00000000-0005-0000-0000-000091120000}"/>
    <cellStyle name="Note 10 3" xfId="781" xr:uid="{00000000-0005-0000-0000-000092120000}"/>
    <cellStyle name="Note 10 3 2" xfId="5041" xr:uid="{00000000-0005-0000-0000-000093120000}"/>
    <cellStyle name="Note 10 3 3" xfId="5042" xr:uid="{00000000-0005-0000-0000-000094120000}"/>
    <cellStyle name="Note 10 3 4" xfId="5043" xr:uid="{00000000-0005-0000-0000-000095120000}"/>
    <cellStyle name="Note 10 4" xfId="5044" xr:uid="{00000000-0005-0000-0000-000096120000}"/>
    <cellStyle name="Note 10 4 2" xfId="5045" xr:uid="{00000000-0005-0000-0000-000097120000}"/>
    <cellStyle name="Note 10 4 3" xfId="5046" xr:uid="{00000000-0005-0000-0000-000098120000}"/>
    <cellStyle name="Note 10 5" xfId="5047" xr:uid="{00000000-0005-0000-0000-000099120000}"/>
    <cellStyle name="Note 10 5 2" xfId="5048" xr:uid="{00000000-0005-0000-0000-00009A120000}"/>
    <cellStyle name="Note 10 5 3" xfId="5049" xr:uid="{00000000-0005-0000-0000-00009B120000}"/>
    <cellStyle name="Note 10 6" xfId="5050" xr:uid="{00000000-0005-0000-0000-00009C120000}"/>
    <cellStyle name="Note 10 6 2" xfId="5051" xr:uid="{00000000-0005-0000-0000-00009D120000}"/>
    <cellStyle name="Note 10 6 3" xfId="5052" xr:uid="{00000000-0005-0000-0000-00009E120000}"/>
    <cellStyle name="Note 10 7" xfId="5053" xr:uid="{00000000-0005-0000-0000-00009F120000}"/>
    <cellStyle name="Note 10 7 2" xfId="5054" xr:uid="{00000000-0005-0000-0000-0000A0120000}"/>
    <cellStyle name="Note 10 7 3" xfId="5055" xr:uid="{00000000-0005-0000-0000-0000A1120000}"/>
    <cellStyle name="Note 10 8" xfId="5056" xr:uid="{00000000-0005-0000-0000-0000A2120000}"/>
    <cellStyle name="Note 10 8 2" xfId="5057" xr:uid="{00000000-0005-0000-0000-0000A3120000}"/>
    <cellStyle name="Note 10 8 3" xfId="5058" xr:uid="{00000000-0005-0000-0000-0000A4120000}"/>
    <cellStyle name="Note 10 9" xfId="5059" xr:uid="{00000000-0005-0000-0000-0000A5120000}"/>
    <cellStyle name="Note 11" xfId="782" xr:uid="{00000000-0005-0000-0000-0000A6120000}"/>
    <cellStyle name="Note 11 10" xfId="5060" xr:uid="{00000000-0005-0000-0000-0000A7120000}"/>
    <cellStyle name="Note 11 2" xfId="783" xr:uid="{00000000-0005-0000-0000-0000A8120000}"/>
    <cellStyle name="Note 11 2 2" xfId="5061" xr:uid="{00000000-0005-0000-0000-0000A9120000}"/>
    <cellStyle name="Note 11 2 3" xfId="5062" xr:uid="{00000000-0005-0000-0000-0000AA120000}"/>
    <cellStyle name="Note 11 3" xfId="784" xr:uid="{00000000-0005-0000-0000-0000AB120000}"/>
    <cellStyle name="Note 11 3 2" xfId="5063" xr:uid="{00000000-0005-0000-0000-0000AC120000}"/>
    <cellStyle name="Note 11 3 3" xfId="5064" xr:uid="{00000000-0005-0000-0000-0000AD120000}"/>
    <cellStyle name="Note 11 3 4" xfId="5065" xr:uid="{00000000-0005-0000-0000-0000AE120000}"/>
    <cellStyle name="Note 11 4" xfId="5066" xr:uid="{00000000-0005-0000-0000-0000AF120000}"/>
    <cellStyle name="Note 11 4 2" xfId="5067" xr:uid="{00000000-0005-0000-0000-0000B0120000}"/>
    <cellStyle name="Note 11 4 3" xfId="5068" xr:uid="{00000000-0005-0000-0000-0000B1120000}"/>
    <cellStyle name="Note 11 5" xfId="5069" xr:uid="{00000000-0005-0000-0000-0000B2120000}"/>
    <cellStyle name="Note 11 5 2" xfId="5070" xr:uid="{00000000-0005-0000-0000-0000B3120000}"/>
    <cellStyle name="Note 11 5 3" xfId="5071" xr:uid="{00000000-0005-0000-0000-0000B4120000}"/>
    <cellStyle name="Note 11 6" xfId="5072" xr:uid="{00000000-0005-0000-0000-0000B5120000}"/>
    <cellStyle name="Note 11 6 2" xfId="5073" xr:uid="{00000000-0005-0000-0000-0000B6120000}"/>
    <cellStyle name="Note 11 6 3" xfId="5074" xr:uid="{00000000-0005-0000-0000-0000B7120000}"/>
    <cellStyle name="Note 11 7" xfId="5075" xr:uid="{00000000-0005-0000-0000-0000B8120000}"/>
    <cellStyle name="Note 11 7 2" xfId="5076" xr:uid="{00000000-0005-0000-0000-0000B9120000}"/>
    <cellStyle name="Note 11 7 3" xfId="5077" xr:uid="{00000000-0005-0000-0000-0000BA120000}"/>
    <cellStyle name="Note 11 8" xfId="5078" xr:uid="{00000000-0005-0000-0000-0000BB120000}"/>
    <cellStyle name="Note 11 8 2" xfId="5079" xr:uid="{00000000-0005-0000-0000-0000BC120000}"/>
    <cellStyle name="Note 11 8 3" xfId="5080" xr:uid="{00000000-0005-0000-0000-0000BD120000}"/>
    <cellStyle name="Note 11 9" xfId="5081" xr:uid="{00000000-0005-0000-0000-0000BE120000}"/>
    <cellStyle name="Note 12" xfId="785" xr:uid="{00000000-0005-0000-0000-0000BF120000}"/>
    <cellStyle name="Note 12 10" xfId="5082" xr:uid="{00000000-0005-0000-0000-0000C0120000}"/>
    <cellStyle name="Note 12 2" xfId="786" xr:uid="{00000000-0005-0000-0000-0000C1120000}"/>
    <cellStyle name="Note 12 2 2" xfId="5083" xr:uid="{00000000-0005-0000-0000-0000C2120000}"/>
    <cellStyle name="Note 12 2 3" xfId="5084" xr:uid="{00000000-0005-0000-0000-0000C3120000}"/>
    <cellStyle name="Note 12 3" xfId="787" xr:uid="{00000000-0005-0000-0000-0000C4120000}"/>
    <cellStyle name="Note 12 3 2" xfId="5085" xr:uid="{00000000-0005-0000-0000-0000C5120000}"/>
    <cellStyle name="Note 12 3 3" xfId="5086" xr:uid="{00000000-0005-0000-0000-0000C6120000}"/>
    <cellStyle name="Note 12 3 4" xfId="5087" xr:uid="{00000000-0005-0000-0000-0000C7120000}"/>
    <cellStyle name="Note 12 4" xfId="5088" xr:uid="{00000000-0005-0000-0000-0000C8120000}"/>
    <cellStyle name="Note 12 4 2" xfId="5089" xr:uid="{00000000-0005-0000-0000-0000C9120000}"/>
    <cellStyle name="Note 12 4 3" xfId="5090" xr:uid="{00000000-0005-0000-0000-0000CA120000}"/>
    <cellStyle name="Note 12 5" xfId="5091" xr:uid="{00000000-0005-0000-0000-0000CB120000}"/>
    <cellStyle name="Note 12 5 2" xfId="5092" xr:uid="{00000000-0005-0000-0000-0000CC120000}"/>
    <cellStyle name="Note 12 5 3" xfId="5093" xr:uid="{00000000-0005-0000-0000-0000CD120000}"/>
    <cellStyle name="Note 12 6" xfId="5094" xr:uid="{00000000-0005-0000-0000-0000CE120000}"/>
    <cellStyle name="Note 12 6 2" xfId="5095" xr:uid="{00000000-0005-0000-0000-0000CF120000}"/>
    <cellStyle name="Note 12 6 3" xfId="5096" xr:uid="{00000000-0005-0000-0000-0000D0120000}"/>
    <cellStyle name="Note 12 7" xfId="5097" xr:uid="{00000000-0005-0000-0000-0000D1120000}"/>
    <cellStyle name="Note 12 7 2" xfId="5098" xr:uid="{00000000-0005-0000-0000-0000D2120000}"/>
    <cellStyle name="Note 12 7 3" xfId="5099" xr:uid="{00000000-0005-0000-0000-0000D3120000}"/>
    <cellStyle name="Note 12 8" xfId="5100" xr:uid="{00000000-0005-0000-0000-0000D4120000}"/>
    <cellStyle name="Note 12 8 2" xfId="5101" xr:uid="{00000000-0005-0000-0000-0000D5120000}"/>
    <cellStyle name="Note 12 8 3" xfId="5102" xr:uid="{00000000-0005-0000-0000-0000D6120000}"/>
    <cellStyle name="Note 12 9" xfId="5103" xr:uid="{00000000-0005-0000-0000-0000D7120000}"/>
    <cellStyle name="Note 13" xfId="788" xr:uid="{00000000-0005-0000-0000-0000D8120000}"/>
    <cellStyle name="Note 13 10" xfId="5104" xr:uid="{00000000-0005-0000-0000-0000D9120000}"/>
    <cellStyle name="Note 13 2" xfId="789" xr:uid="{00000000-0005-0000-0000-0000DA120000}"/>
    <cellStyle name="Note 13 2 2" xfId="5105" xr:uid="{00000000-0005-0000-0000-0000DB120000}"/>
    <cellStyle name="Note 13 2 3" xfId="5106" xr:uid="{00000000-0005-0000-0000-0000DC120000}"/>
    <cellStyle name="Note 13 3" xfId="790" xr:uid="{00000000-0005-0000-0000-0000DD120000}"/>
    <cellStyle name="Note 13 3 2" xfId="5107" xr:uid="{00000000-0005-0000-0000-0000DE120000}"/>
    <cellStyle name="Note 13 3 3" xfId="5108" xr:uid="{00000000-0005-0000-0000-0000DF120000}"/>
    <cellStyle name="Note 13 3 4" xfId="5109" xr:uid="{00000000-0005-0000-0000-0000E0120000}"/>
    <cellStyle name="Note 13 4" xfId="5110" xr:uid="{00000000-0005-0000-0000-0000E1120000}"/>
    <cellStyle name="Note 13 4 2" xfId="5111" xr:uid="{00000000-0005-0000-0000-0000E2120000}"/>
    <cellStyle name="Note 13 4 3" xfId="5112" xr:uid="{00000000-0005-0000-0000-0000E3120000}"/>
    <cellStyle name="Note 13 5" xfId="5113" xr:uid="{00000000-0005-0000-0000-0000E4120000}"/>
    <cellStyle name="Note 13 5 2" xfId="5114" xr:uid="{00000000-0005-0000-0000-0000E5120000}"/>
    <cellStyle name="Note 13 5 3" xfId="5115" xr:uid="{00000000-0005-0000-0000-0000E6120000}"/>
    <cellStyle name="Note 13 6" xfId="5116" xr:uid="{00000000-0005-0000-0000-0000E7120000}"/>
    <cellStyle name="Note 13 6 2" xfId="5117" xr:uid="{00000000-0005-0000-0000-0000E8120000}"/>
    <cellStyle name="Note 13 6 3" xfId="5118" xr:uid="{00000000-0005-0000-0000-0000E9120000}"/>
    <cellStyle name="Note 13 7" xfId="5119" xr:uid="{00000000-0005-0000-0000-0000EA120000}"/>
    <cellStyle name="Note 13 7 2" xfId="5120" xr:uid="{00000000-0005-0000-0000-0000EB120000}"/>
    <cellStyle name="Note 13 7 3" xfId="5121" xr:uid="{00000000-0005-0000-0000-0000EC120000}"/>
    <cellStyle name="Note 13 8" xfId="5122" xr:uid="{00000000-0005-0000-0000-0000ED120000}"/>
    <cellStyle name="Note 13 8 2" xfId="5123" xr:uid="{00000000-0005-0000-0000-0000EE120000}"/>
    <cellStyle name="Note 13 8 3" xfId="5124" xr:uid="{00000000-0005-0000-0000-0000EF120000}"/>
    <cellStyle name="Note 13 9" xfId="5125" xr:uid="{00000000-0005-0000-0000-0000F0120000}"/>
    <cellStyle name="Note 14" xfId="791" xr:uid="{00000000-0005-0000-0000-0000F1120000}"/>
    <cellStyle name="Note 14 2" xfId="792" xr:uid="{00000000-0005-0000-0000-0000F2120000}"/>
    <cellStyle name="Note 14 2 2" xfId="5126" xr:uid="{00000000-0005-0000-0000-0000F3120000}"/>
    <cellStyle name="Note 14 2 2 2" xfId="5127" xr:uid="{00000000-0005-0000-0000-0000F4120000}"/>
    <cellStyle name="Note 14 2 3" xfId="5128" xr:uid="{00000000-0005-0000-0000-0000F5120000}"/>
    <cellStyle name="Note 14 3" xfId="5129" xr:uid="{00000000-0005-0000-0000-0000F6120000}"/>
    <cellStyle name="Note 14 3 2" xfId="5130" xr:uid="{00000000-0005-0000-0000-0000F7120000}"/>
    <cellStyle name="Note 14 4" xfId="5131" xr:uid="{00000000-0005-0000-0000-0000F8120000}"/>
    <cellStyle name="Note 14 4 2" xfId="5132" xr:uid="{00000000-0005-0000-0000-0000F9120000}"/>
    <cellStyle name="Note 14 5" xfId="5133" xr:uid="{00000000-0005-0000-0000-0000FA120000}"/>
    <cellStyle name="Note 14 5 2" xfId="5134" xr:uid="{00000000-0005-0000-0000-0000FB120000}"/>
    <cellStyle name="Note 14 6" xfId="5135" xr:uid="{00000000-0005-0000-0000-0000FC120000}"/>
    <cellStyle name="Note 15" xfId="793" xr:uid="{00000000-0005-0000-0000-0000FD120000}"/>
    <cellStyle name="Note 15 2" xfId="5136" xr:uid="{00000000-0005-0000-0000-0000FE120000}"/>
    <cellStyle name="Note 2" xfId="794" xr:uid="{00000000-0005-0000-0000-0000FF120000}"/>
    <cellStyle name="Note 2 10" xfId="795" xr:uid="{00000000-0005-0000-0000-000000130000}"/>
    <cellStyle name="Note 2 10 2" xfId="796" xr:uid="{00000000-0005-0000-0000-000001130000}"/>
    <cellStyle name="Note 2 10 2 2" xfId="5137" xr:uid="{00000000-0005-0000-0000-000002130000}"/>
    <cellStyle name="Note 2 10 2 2 2" xfId="5138" xr:uid="{00000000-0005-0000-0000-000003130000}"/>
    <cellStyle name="Note 2 10 2 3" xfId="5139" xr:uid="{00000000-0005-0000-0000-000004130000}"/>
    <cellStyle name="Note 2 10 2 3 2" xfId="5140" xr:uid="{00000000-0005-0000-0000-000005130000}"/>
    <cellStyle name="Note 2 10 3" xfId="797" xr:uid="{00000000-0005-0000-0000-000006130000}"/>
    <cellStyle name="Note 2 10 3 2" xfId="5141" xr:uid="{00000000-0005-0000-0000-000007130000}"/>
    <cellStyle name="Note 2 10 3 2 2" xfId="5142" xr:uid="{00000000-0005-0000-0000-000008130000}"/>
    <cellStyle name="Note 2 10 3 3" xfId="5143" xr:uid="{00000000-0005-0000-0000-000009130000}"/>
    <cellStyle name="Note 2 10 3 3 2" xfId="5144" xr:uid="{00000000-0005-0000-0000-00000A130000}"/>
    <cellStyle name="Note 2 10 4" xfId="5145" xr:uid="{00000000-0005-0000-0000-00000B130000}"/>
    <cellStyle name="Note 2 10 4 2" xfId="5146" xr:uid="{00000000-0005-0000-0000-00000C130000}"/>
    <cellStyle name="Note 2 10 5" xfId="5147" xr:uid="{00000000-0005-0000-0000-00000D130000}"/>
    <cellStyle name="Note 2 10 6" xfId="5148" xr:uid="{00000000-0005-0000-0000-00000E130000}"/>
    <cellStyle name="Note 2 11" xfId="798" xr:uid="{00000000-0005-0000-0000-00000F130000}"/>
    <cellStyle name="Note 2 11 2" xfId="799" xr:uid="{00000000-0005-0000-0000-000010130000}"/>
    <cellStyle name="Note 2 11 2 2" xfId="5149" xr:uid="{00000000-0005-0000-0000-000011130000}"/>
    <cellStyle name="Note 2 11 2 2 2" xfId="5150" xr:uid="{00000000-0005-0000-0000-000012130000}"/>
    <cellStyle name="Note 2 11 2 3" xfId="5151" xr:uid="{00000000-0005-0000-0000-000013130000}"/>
    <cellStyle name="Note 2 11 2 3 2" xfId="5152" xr:uid="{00000000-0005-0000-0000-000014130000}"/>
    <cellStyle name="Note 2 11 3" xfId="800" xr:uid="{00000000-0005-0000-0000-000015130000}"/>
    <cellStyle name="Note 2 11 3 2" xfId="5153" xr:uid="{00000000-0005-0000-0000-000016130000}"/>
    <cellStyle name="Note 2 11 3 2 2" xfId="5154" xr:uid="{00000000-0005-0000-0000-000017130000}"/>
    <cellStyle name="Note 2 11 3 3" xfId="5155" xr:uid="{00000000-0005-0000-0000-000018130000}"/>
    <cellStyle name="Note 2 11 3 3 2" xfId="5156" xr:uid="{00000000-0005-0000-0000-000019130000}"/>
    <cellStyle name="Note 2 11 4" xfId="5157" xr:uid="{00000000-0005-0000-0000-00001A130000}"/>
    <cellStyle name="Note 2 11 4 2" xfId="5158" xr:uid="{00000000-0005-0000-0000-00001B130000}"/>
    <cellStyle name="Note 2 11 5" xfId="5159" xr:uid="{00000000-0005-0000-0000-00001C130000}"/>
    <cellStyle name="Note 2 11 6" xfId="5160" xr:uid="{00000000-0005-0000-0000-00001D130000}"/>
    <cellStyle name="Note 2 12" xfId="801" xr:uid="{00000000-0005-0000-0000-00001E130000}"/>
    <cellStyle name="Note 2 12 2" xfId="802" xr:uid="{00000000-0005-0000-0000-00001F130000}"/>
    <cellStyle name="Note 2 12 2 2" xfId="5161" xr:uid="{00000000-0005-0000-0000-000020130000}"/>
    <cellStyle name="Note 2 12 2 2 2" xfId="5162" xr:uid="{00000000-0005-0000-0000-000021130000}"/>
    <cellStyle name="Note 2 12 2 3" xfId="5163" xr:uid="{00000000-0005-0000-0000-000022130000}"/>
    <cellStyle name="Note 2 12 2 3 2" xfId="5164" xr:uid="{00000000-0005-0000-0000-000023130000}"/>
    <cellStyle name="Note 2 12 3" xfId="803" xr:uid="{00000000-0005-0000-0000-000024130000}"/>
    <cellStyle name="Note 2 12 3 2" xfId="5165" xr:uid="{00000000-0005-0000-0000-000025130000}"/>
    <cellStyle name="Note 2 12 3 2 2" xfId="5166" xr:uid="{00000000-0005-0000-0000-000026130000}"/>
    <cellStyle name="Note 2 12 3 3" xfId="5167" xr:uid="{00000000-0005-0000-0000-000027130000}"/>
    <cellStyle name="Note 2 12 3 3 2" xfId="5168" xr:uid="{00000000-0005-0000-0000-000028130000}"/>
    <cellStyle name="Note 2 12 4" xfId="5169" xr:uid="{00000000-0005-0000-0000-000029130000}"/>
    <cellStyle name="Note 2 12 4 2" xfId="5170" xr:uid="{00000000-0005-0000-0000-00002A130000}"/>
    <cellStyle name="Note 2 12 5" xfId="5171" xr:uid="{00000000-0005-0000-0000-00002B130000}"/>
    <cellStyle name="Note 2 12 6" xfId="5172" xr:uid="{00000000-0005-0000-0000-00002C130000}"/>
    <cellStyle name="Note 2 13" xfId="804" xr:uid="{00000000-0005-0000-0000-00002D130000}"/>
    <cellStyle name="Note 2 13 2" xfId="5173" xr:uid="{00000000-0005-0000-0000-00002E130000}"/>
    <cellStyle name="Note 2 13 2 2" xfId="5174" xr:uid="{00000000-0005-0000-0000-00002F130000}"/>
    <cellStyle name="Note 2 13 3" xfId="5175" xr:uid="{00000000-0005-0000-0000-000030130000}"/>
    <cellStyle name="Note 2 13 3 2" xfId="5176" xr:uid="{00000000-0005-0000-0000-000031130000}"/>
    <cellStyle name="Note 2 13 4" xfId="5177" xr:uid="{00000000-0005-0000-0000-000032130000}"/>
    <cellStyle name="Note 2 14" xfId="5178" xr:uid="{00000000-0005-0000-0000-000033130000}"/>
    <cellStyle name="Note 2 14 2" xfId="5179" xr:uid="{00000000-0005-0000-0000-000034130000}"/>
    <cellStyle name="Note 2 14 2 2" xfId="5180" xr:uid="{00000000-0005-0000-0000-000035130000}"/>
    <cellStyle name="Note 2 14 3" xfId="5181" xr:uid="{00000000-0005-0000-0000-000036130000}"/>
    <cellStyle name="Note 2 15" xfId="5182" xr:uid="{00000000-0005-0000-0000-000037130000}"/>
    <cellStyle name="Note 2 15 2" xfId="5183" xr:uid="{00000000-0005-0000-0000-000038130000}"/>
    <cellStyle name="Note 2 16" xfId="5184" xr:uid="{00000000-0005-0000-0000-000039130000}"/>
    <cellStyle name="Note 2 16 2" xfId="5185" xr:uid="{00000000-0005-0000-0000-00003A130000}"/>
    <cellStyle name="Note 2 17" xfId="5186" xr:uid="{00000000-0005-0000-0000-00003B130000}"/>
    <cellStyle name="Note 2 2" xfId="805" xr:uid="{00000000-0005-0000-0000-00003C130000}"/>
    <cellStyle name="Note 2 2 10" xfId="5187" xr:uid="{00000000-0005-0000-0000-00003D130000}"/>
    <cellStyle name="Note 2 2 2" xfId="806" xr:uid="{00000000-0005-0000-0000-00003E130000}"/>
    <cellStyle name="Note 2 2 2 2" xfId="5188" xr:uid="{00000000-0005-0000-0000-00003F130000}"/>
    <cellStyle name="Note 2 2 2 3" xfId="5189" xr:uid="{00000000-0005-0000-0000-000040130000}"/>
    <cellStyle name="Note 2 2 3" xfId="807" xr:uid="{00000000-0005-0000-0000-000041130000}"/>
    <cellStyle name="Note 2 2 3 2" xfId="5190" xr:uid="{00000000-0005-0000-0000-000042130000}"/>
    <cellStyle name="Note 2 2 3 3" xfId="5191" xr:uid="{00000000-0005-0000-0000-000043130000}"/>
    <cellStyle name="Note 2 2 3 4" xfId="5192" xr:uid="{00000000-0005-0000-0000-000044130000}"/>
    <cellStyle name="Note 2 2 4" xfId="5193" xr:uid="{00000000-0005-0000-0000-000045130000}"/>
    <cellStyle name="Note 2 2 4 2" xfId="5194" xr:uid="{00000000-0005-0000-0000-000046130000}"/>
    <cellStyle name="Note 2 2 4 3" xfId="5195" xr:uid="{00000000-0005-0000-0000-000047130000}"/>
    <cellStyle name="Note 2 2 5" xfId="5196" xr:uid="{00000000-0005-0000-0000-000048130000}"/>
    <cellStyle name="Note 2 2 5 2" xfId="5197" xr:uid="{00000000-0005-0000-0000-000049130000}"/>
    <cellStyle name="Note 2 2 5 3" xfId="5198" xr:uid="{00000000-0005-0000-0000-00004A130000}"/>
    <cellStyle name="Note 2 2 6" xfId="5199" xr:uid="{00000000-0005-0000-0000-00004B130000}"/>
    <cellStyle name="Note 2 2 6 2" xfId="5200" xr:uid="{00000000-0005-0000-0000-00004C130000}"/>
    <cellStyle name="Note 2 2 6 3" xfId="5201" xr:uid="{00000000-0005-0000-0000-00004D130000}"/>
    <cellStyle name="Note 2 2 7" xfId="5202" xr:uid="{00000000-0005-0000-0000-00004E130000}"/>
    <cellStyle name="Note 2 2 7 2" xfId="5203" xr:uid="{00000000-0005-0000-0000-00004F130000}"/>
    <cellStyle name="Note 2 2 7 3" xfId="5204" xr:uid="{00000000-0005-0000-0000-000050130000}"/>
    <cellStyle name="Note 2 2 8" xfId="5205" xr:uid="{00000000-0005-0000-0000-000051130000}"/>
    <cellStyle name="Note 2 2 8 2" xfId="5206" xr:uid="{00000000-0005-0000-0000-000052130000}"/>
    <cellStyle name="Note 2 2 8 3" xfId="5207" xr:uid="{00000000-0005-0000-0000-000053130000}"/>
    <cellStyle name="Note 2 2 9" xfId="5208" xr:uid="{00000000-0005-0000-0000-000054130000}"/>
    <cellStyle name="Note 2 3" xfId="808" xr:uid="{00000000-0005-0000-0000-000055130000}"/>
    <cellStyle name="Note 2 3 10" xfId="5209" xr:uid="{00000000-0005-0000-0000-000056130000}"/>
    <cellStyle name="Note 2 3 2" xfId="809" xr:uid="{00000000-0005-0000-0000-000057130000}"/>
    <cellStyle name="Note 2 3 2 2" xfId="5210" xr:uid="{00000000-0005-0000-0000-000058130000}"/>
    <cellStyle name="Note 2 3 2 3" xfId="5211" xr:uid="{00000000-0005-0000-0000-000059130000}"/>
    <cellStyle name="Note 2 3 3" xfId="810" xr:uid="{00000000-0005-0000-0000-00005A130000}"/>
    <cellStyle name="Note 2 3 3 2" xfId="5212" xr:uid="{00000000-0005-0000-0000-00005B130000}"/>
    <cellStyle name="Note 2 3 3 3" xfId="5213" xr:uid="{00000000-0005-0000-0000-00005C130000}"/>
    <cellStyle name="Note 2 3 3 4" xfId="5214" xr:uid="{00000000-0005-0000-0000-00005D130000}"/>
    <cellStyle name="Note 2 3 4" xfId="5215" xr:uid="{00000000-0005-0000-0000-00005E130000}"/>
    <cellStyle name="Note 2 3 4 2" xfId="5216" xr:uid="{00000000-0005-0000-0000-00005F130000}"/>
    <cellStyle name="Note 2 3 4 3" xfId="5217" xr:uid="{00000000-0005-0000-0000-000060130000}"/>
    <cellStyle name="Note 2 3 5" xfId="5218" xr:uid="{00000000-0005-0000-0000-000061130000}"/>
    <cellStyle name="Note 2 3 5 2" xfId="5219" xr:uid="{00000000-0005-0000-0000-000062130000}"/>
    <cellStyle name="Note 2 3 5 3" xfId="5220" xr:uid="{00000000-0005-0000-0000-000063130000}"/>
    <cellStyle name="Note 2 3 6" xfId="5221" xr:uid="{00000000-0005-0000-0000-000064130000}"/>
    <cellStyle name="Note 2 3 6 2" xfId="5222" xr:uid="{00000000-0005-0000-0000-000065130000}"/>
    <cellStyle name="Note 2 3 6 3" xfId="5223" xr:uid="{00000000-0005-0000-0000-000066130000}"/>
    <cellStyle name="Note 2 3 7" xfId="5224" xr:uid="{00000000-0005-0000-0000-000067130000}"/>
    <cellStyle name="Note 2 3 7 2" xfId="5225" xr:uid="{00000000-0005-0000-0000-000068130000}"/>
    <cellStyle name="Note 2 3 7 3" xfId="5226" xr:uid="{00000000-0005-0000-0000-000069130000}"/>
    <cellStyle name="Note 2 3 8" xfId="5227" xr:uid="{00000000-0005-0000-0000-00006A130000}"/>
    <cellStyle name="Note 2 3 8 2" xfId="5228" xr:uid="{00000000-0005-0000-0000-00006B130000}"/>
    <cellStyle name="Note 2 3 8 3" xfId="5229" xr:uid="{00000000-0005-0000-0000-00006C130000}"/>
    <cellStyle name="Note 2 3 9" xfId="5230" xr:uid="{00000000-0005-0000-0000-00006D130000}"/>
    <cellStyle name="Note 2 4" xfId="811" xr:uid="{00000000-0005-0000-0000-00006E130000}"/>
    <cellStyle name="Note 2 4 10" xfId="5231" xr:uid="{00000000-0005-0000-0000-00006F130000}"/>
    <cellStyle name="Note 2 4 2" xfId="812" xr:uid="{00000000-0005-0000-0000-000070130000}"/>
    <cellStyle name="Note 2 4 2 2" xfId="5232" xr:uid="{00000000-0005-0000-0000-000071130000}"/>
    <cellStyle name="Note 2 4 2 3" xfId="5233" xr:uid="{00000000-0005-0000-0000-000072130000}"/>
    <cellStyle name="Note 2 4 3" xfId="813" xr:uid="{00000000-0005-0000-0000-000073130000}"/>
    <cellStyle name="Note 2 4 3 2" xfId="5234" xr:uid="{00000000-0005-0000-0000-000074130000}"/>
    <cellStyle name="Note 2 4 3 3" xfId="5235" xr:uid="{00000000-0005-0000-0000-000075130000}"/>
    <cellStyle name="Note 2 4 3 4" xfId="5236" xr:uid="{00000000-0005-0000-0000-000076130000}"/>
    <cellStyle name="Note 2 4 4" xfId="5237" xr:uid="{00000000-0005-0000-0000-000077130000}"/>
    <cellStyle name="Note 2 4 4 2" xfId="5238" xr:uid="{00000000-0005-0000-0000-000078130000}"/>
    <cellStyle name="Note 2 4 4 3" xfId="5239" xr:uid="{00000000-0005-0000-0000-000079130000}"/>
    <cellStyle name="Note 2 4 5" xfId="5240" xr:uid="{00000000-0005-0000-0000-00007A130000}"/>
    <cellStyle name="Note 2 4 5 2" xfId="5241" xr:uid="{00000000-0005-0000-0000-00007B130000}"/>
    <cellStyle name="Note 2 4 5 3" xfId="5242" xr:uid="{00000000-0005-0000-0000-00007C130000}"/>
    <cellStyle name="Note 2 4 6" xfId="5243" xr:uid="{00000000-0005-0000-0000-00007D130000}"/>
    <cellStyle name="Note 2 4 6 2" xfId="5244" xr:uid="{00000000-0005-0000-0000-00007E130000}"/>
    <cellStyle name="Note 2 4 6 3" xfId="5245" xr:uid="{00000000-0005-0000-0000-00007F130000}"/>
    <cellStyle name="Note 2 4 7" xfId="5246" xr:uid="{00000000-0005-0000-0000-000080130000}"/>
    <cellStyle name="Note 2 4 7 2" xfId="5247" xr:uid="{00000000-0005-0000-0000-000081130000}"/>
    <cellStyle name="Note 2 4 7 3" xfId="5248" xr:uid="{00000000-0005-0000-0000-000082130000}"/>
    <cellStyle name="Note 2 4 8" xfId="5249" xr:uid="{00000000-0005-0000-0000-000083130000}"/>
    <cellStyle name="Note 2 4 8 2" xfId="5250" xr:uid="{00000000-0005-0000-0000-000084130000}"/>
    <cellStyle name="Note 2 4 8 3" xfId="5251" xr:uid="{00000000-0005-0000-0000-000085130000}"/>
    <cellStyle name="Note 2 4 9" xfId="5252" xr:uid="{00000000-0005-0000-0000-000086130000}"/>
    <cellStyle name="Note 2 5" xfId="814" xr:uid="{00000000-0005-0000-0000-000087130000}"/>
    <cellStyle name="Note 2 5 10" xfId="5253" xr:uid="{00000000-0005-0000-0000-000088130000}"/>
    <cellStyle name="Note 2 5 2" xfId="815" xr:uid="{00000000-0005-0000-0000-000089130000}"/>
    <cellStyle name="Note 2 5 2 2" xfId="5254" xr:uid="{00000000-0005-0000-0000-00008A130000}"/>
    <cellStyle name="Note 2 5 2 3" xfId="5255" xr:uid="{00000000-0005-0000-0000-00008B130000}"/>
    <cellStyle name="Note 2 5 3" xfId="816" xr:uid="{00000000-0005-0000-0000-00008C130000}"/>
    <cellStyle name="Note 2 5 3 2" xfId="5256" xr:uid="{00000000-0005-0000-0000-00008D130000}"/>
    <cellStyle name="Note 2 5 3 3" xfId="5257" xr:uid="{00000000-0005-0000-0000-00008E130000}"/>
    <cellStyle name="Note 2 5 3 4" xfId="5258" xr:uid="{00000000-0005-0000-0000-00008F130000}"/>
    <cellStyle name="Note 2 5 4" xfId="5259" xr:uid="{00000000-0005-0000-0000-000090130000}"/>
    <cellStyle name="Note 2 5 4 2" xfId="5260" xr:uid="{00000000-0005-0000-0000-000091130000}"/>
    <cellStyle name="Note 2 5 4 3" xfId="5261" xr:uid="{00000000-0005-0000-0000-000092130000}"/>
    <cellStyle name="Note 2 5 5" xfId="5262" xr:uid="{00000000-0005-0000-0000-000093130000}"/>
    <cellStyle name="Note 2 5 5 2" xfId="5263" xr:uid="{00000000-0005-0000-0000-000094130000}"/>
    <cellStyle name="Note 2 5 5 3" xfId="5264" xr:uid="{00000000-0005-0000-0000-000095130000}"/>
    <cellStyle name="Note 2 5 6" xfId="5265" xr:uid="{00000000-0005-0000-0000-000096130000}"/>
    <cellStyle name="Note 2 5 6 2" xfId="5266" xr:uid="{00000000-0005-0000-0000-000097130000}"/>
    <cellStyle name="Note 2 5 6 3" xfId="5267" xr:uid="{00000000-0005-0000-0000-000098130000}"/>
    <cellStyle name="Note 2 5 7" xfId="5268" xr:uid="{00000000-0005-0000-0000-000099130000}"/>
    <cellStyle name="Note 2 5 7 2" xfId="5269" xr:uid="{00000000-0005-0000-0000-00009A130000}"/>
    <cellStyle name="Note 2 5 7 3" xfId="5270" xr:uid="{00000000-0005-0000-0000-00009B130000}"/>
    <cellStyle name="Note 2 5 8" xfId="5271" xr:uid="{00000000-0005-0000-0000-00009C130000}"/>
    <cellStyle name="Note 2 5 8 2" xfId="5272" xr:uid="{00000000-0005-0000-0000-00009D130000}"/>
    <cellStyle name="Note 2 5 8 3" xfId="5273" xr:uid="{00000000-0005-0000-0000-00009E130000}"/>
    <cellStyle name="Note 2 5 9" xfId="5274" xr:uid="{00000000-0005-0000-0000-00009F130000}"/>
    <cellStyle name="Note 2 6" xfId="817" xr:uid="{00000000-0005-0000-0000-0000A0130000}"/>
    <cellStyle name="Note 2 6 2" xfId="818" xr:uid="{00000000-0005-0000-0000-0000A1130000}"/>
    <cellStyle name="Note 2 6 2 2" xfId="5275" xr:uid="{00000000-0005-0000-0000-0000A2130000}"/>
    <cellStyle name="Note 2 6 2 2 2" xfId="5276" xr:uid="{00000000-0005-0000-0000-0000A3130000}"/>
    <cellStyle name="Note 2 6 2 3" xfId="5277" xr:uid="{00000000-0005-0000-0000-0000A4130000}"/>
    <cellStyle name="Note 2 6 2 3 2" xfId="5278" xr:uid="{00000000-0005-0000-0000-0000A5130000}"/>
    <cellStyle name="Note 2 6 3" xfId="819" xr:uid="{00000000-0005-0000-0000-0000A6130000}"/>
    <cellStyle name="Note 2 6 3 2" xfId="5279" xr:uid="{00000000-0005-0000-0000-0000A7130000}"/>
    <cellStyle name="Note 2 6 3 2 2" xfId="5280" xr:uid="{00000000-0005-0000-0000-0000A8130000}"/>
    <cellStyle name="Note 2 6 3 3" xfId="5281" xr:uid="{00000000-0005-0000-0000-0000A9130000}"/>
    <cellStyle name="Note 2 6 3 3 2" xfId="5282" xr:uid="{00000000-0005-0000-0000-0000AA130000}"/>
    <cellStyle name="Note 2 6 4" xfId="5283" xr:uid="{00000000-0005-0000-0000-0000AB130000}"/>
    <cellStyle name="Note 2 6 4 2" xfId="5284" xr:uid="{00000000-0005-0000-0000-0000AC130000}"/>
    <cellStyle name="Note 2 6 5" xfId="5285" xr:uid="{00000000-0005-0000-0000-0000AD130000}"/>
    <cellStyle name="Note 2 6 6" xfId="5286" xr:uid="{00000000-0005-0000-0000-0000AE130000}"/>
    <cellStyle name="Note 2 7" xfId="820" xr:uid="{00000000-0005-0000-0000-0000AF130000}"/>
    <cellStyle name="Note 2 7 2" xfId="821" xr:uid="{00000000-0005-0000-0000-0000B0130000}"/>
    <cellStyle name="Note 2 7 2 2" xfId="5287" xr:uid="{00000000-0005-0000-0000-0000B1130000}"/>
    <cellStyle name="Note 2 7 2 2 2" xfId="5288" xr:uid="{00000000-0005-0000-0000-0000B2130000}"/>
    <cellStyle name="Note 2 7 2 3" xfId="5289" xr:uid="{00000000-0005-0000-0000-0000B3130000}"/>
    <cellStyle name="Note 2 7 2 3 2" xfId="5290" xr:uid="{00000000-0005-0000-0000-0000B4130000}"/>
    <cellStyle name="Note 2 7 3" xfId="822" xr:uid="{00000000-0005-0000-0000-0000B5130000}"/>
    <cellStyle name="Note 2 7 3 2" xfId="5291" xr:uid="{00000000-0005-0000-0000-0000B6130000}"/>
    <cellStyle name="Note 2 7 3 2 2" xfId="5292" xr:uid="{00000000-0005-0000-0000-0000B7130000}"/>
    <cellStyle name="Note 2 7 3 3" xfId="5293" xr:uid="{00000000-0005-0000-0000-0000B8130000}"/>
    <cellStyle name="Note 2 7 3 3 2" xfId="5294" xr:uid="{00000000-0005-0000-0000-0000B9130000}"/>
    <cellStyle name="Note 2 7 4" xfId="5295" xr:uid="{00000000-0005-0000-0000-0000BA130000}"/>
    <cellStyle name="Note 2 7 4 2" xfId="5296" xr:uid="{00000000-0005-0000-0000-0000BB130000}"/>
    <cellStyle name="Note 2 7 5" xfId="5297" xr:uid="{00000000-0005-0000-0000-0000BC130000}"/>
    <cellStyle name="Note 2 7 6" xfId="5298" xr:uid="{00000000-0005-0000-0000-0000BD130000}"/>
    <cellStyle name="Note 2 8" xfId="823" xr:uid="{00000000-0005-0000-0000-0000BE130000}"/>
    <cellStyle name="Note 2 8 2" xfId="824" xr:uid="{00000000-0005-0000-0000-0000BF130000}"/>
    <cellStyle name="Note 2 8 2 2" xfId="5299" xr:uid="{00000000-0005-0000-0000-0000C0130000}"/>
    <cellStyle name="Note 2 8 2 2 2" xfId="5300" xr:uid="{00000000-0005-0000-0000-0000C1130000}"/>
    <cellStyle name="Note 2 8 2 3" xfId="5301" xr:uid="{00000000-0005-0000-0000-0000C2130000}"/>
    <cellStyle name="Note 2 8 2 3 2" xfId="5302" xr:uid="{00000000-0005-0000-0000-0000C3130000}"/>
    <cellStyle name="Note 2 8 3" xfId="825" xr:uid="{00000000-0005-0000-0000-0000C4130000}"/>
    <cellStyle name="Note 2 8 3 2" xfId="5303" xr:uid="{00000000-0005-0000-0000-0000C5130000}"/>
    <cellStyle name="Note 2 8 3 2 2" xfId="5304" xr:uid="{00000000-0005-0000-0000-0000C6130000}"/>
    <cellStyle name="Note 2 8 3 3" xfId="5305" xr:uid="{00000000-0005-0000-0000-0000C7130000}"/>
    <cellStyle name="Note 2 8 3 3 2" xfId="5306" xr:uid="{00000000-0005-0000-0000-0000C8130000}"/>
    <cellStyle name="Note 2 8 4" xfId="5307" xr:uid="{00000000-0005-0000-0000-0000C9130000}"/>
    <cellStyle name="Note 2 8 4 2" xfId="5308" xr:uid="{00000000-0005-0000-0000-0000CA130000}"/>
    <cellStyle name="Note 2 8 5" xfId="5309" xr:uid="{00000000-0005-0000-0000-0000CB130000}"/>
    <cellStyle name="Note 2 8 6" xfId="5310" xr:uid="{00000000-0005-0000-0000-0000CC130000}"/>
    <cellStyle name="Note 2 9" xfId="826" xr:uid="{00000000-0005-0000-0000-0000CD130000}"/>
    <cellStyle name="Note 2 9 2" xfId="827" xr:uid="{00000000-0005-0000-0000-0000CE130000}"/>
    <cellStyle name="Note 2 9 2 2" xfId="5311" xr:uid="{00000000-0005-0000-0000-0000CF130000}"/>
    <cellStyle name="Note 2 9 2 2 2" xfId="5312" xr:uid="{00000000-0005-0000-0000-0000D0130000}"/>
    <cellStyle name="Note 2 9 2 3" xfId="5313" xr:uid="{00000000-0005-0000-0000-0000D1130000}"/>
    <cellStyle name="Note 2 9 2 3 2" xfId="5314" xr:uid="{00000000-0005-0000-0000-0000D2130000}"/>
    <cellStyle name="Note 2 9 3" xfId="828" xr:uid="{00000000-0005-0000-0000-0000D3130000}"/>
    <cellStyle name="Note 2 9 3 2" xfId="5315" xr:uid="{00000000-0005-0000-0000-0000D4130000}"/>
    <cellStyle name="Note 2 9 3 2 2" xfId="5316" xr:uid="{00000000-0005-0000-0000-0000D5130000}"/>
    <cellStyle name="Note 2 9 3 3" xfId="5317" xr:uid="{00000000-0005-0000-0000-0000D6130000}"/>
    <cellStyle name="Note 2 9 3 3 2" xfId="5318" xr:uid="{00000000-0005-0000-0000-0000D7130000}"/>
    <cellStyle name="Note 2 9 4" xfId="5319" xr:uid="{00000000-0005-0000-0000-0000D8130000}"/>
    <cellStyle name="Note 2 9 4 2" xfId="5320" xr:uid="{00000000-0005-0000-0000-0000D9130000}"/>
    <cellStyle name="Note 2 9 5" xfId="5321" xr:uid="{00000000-0005-0000-0000-0000DA130000}"/>
    <cellStyle name="Note 2 9 6" xfId="5322" xr:uid="{00000000-0005-0000-0000-0000DB130000}"/>
    <cellStyle name="Note 3" xfId="829" xr:uid="{00000000-0005-0000-0000-0000DC130000}"/>
    <cellStyle name="Note 3 10" xfId="830" xr:uid="{00000000-0005-0000-0000-0000DD130000}"/>
    <cellStyle name="Note 3 10 10" xfId="5323" xr:uid="{00000000-0005-0000-0000-0000DE130000}"/>
    <cellStyle name="Note 3 10 2" xfId="831" xr:uid="{00000000-0005-0000-0000-0000DF130000}"/>
    <cellStyle name="Note 3 10 2 2" xfId="5324" xr:uid="{00000000-0005-0000-0000-0000E0130000}"/>
    <cellStyle name="Note 3 10 2 3" xfId="5325" xr:uid="{00000000-0005-0000-0000-0000E1130000}"/>
    <cellStyle name="Note 3 10 3" xfId="832" xr:uid="{00000000-0005-0000-0000-0000E2130000}"/>
    <cellStyle name="Note 3 10 3 2" xfId="5326" xr:uid="{00000000-0005-0000-0000-0000E3130000}"/>
    <cellStyle name="Note 3 10 3 3" xfId="5327" xr:uid="{00000000-0005-0000-0000-0000E4130000}"/>
    <cellStyle name="Note 3 10 3 4" xfId="5328" xr:uid="{00000000-0005-0000-0000-0000E5130000}"/>
    <cellStyle name="Note 3 10 4" xfId="5329" xr:uid="{00000000-0005-0000-0000-0000E6130000}"/>
    <cellStyle name="Note 3 10 4 2" xfId="5330" xr:uid="{00000000-0005-0000-0000-0000E7130000}"/>
    <cellStyle name="Note 3 10 4 3" xfId="5331" xr:uid="{00000000-0005-0000-0000-0000E8130000}"/>
    <cellStyle name="Note 3 10 5" xfId="5332" xr:uid="{00000000-0005-0000-0000-0000E9130000}"/>
    <cellStyle name="Note 3 10 5 2" xfId="5333" xr:uid="{00000000-0005-0000-0000-0000EA130000}"/>
    <cellStyle name="Note 3 10 5 3" xfId="5334" xr:uid="{00000000-0005-0000-0000-0000EB130000}"/>
    <cellStyle name="Note 3 10 6" xfId="5335" xr:uid="{00000000-0005-0000-0000-0000EC130000}"/>
    <cellStyle name="Note 3 10 6 2" xfId="5336" xr:uid="{00000000-0005-0000-0000-0000ED130000}"/>
    <cellStyle name="Note 3 10 6 3" xfId="5337" xr:uid="{00000000-0005-0000-0000-0000EE130000}"/>
    <cellStyle name="Note 3 10 7" xfId="5338" xr:uid="{00000000-0005-0000-0000-0000EF130000}"/>
    <cellStyle name="Note 3 10 7 2" xfId="5339" xr:uid="{00000000-0005-0000-0000-0000F0130000}"/>
    <cellStyle name="Note 3 10 7 3" xfId="5340" xr:uid="{00000000-0005-0000-0000-0000F1130000}"/>
    <cellStyle name="Note 3 10 8" xfId="5341" xr:uid="{00000000-0005-0000-0000-0000F2130000}"/>
    <cellStyle name="Note 3 10 8 2" xfId="5342" xr:uid="{00000000-0005-0000-0000-0000F3130000}"/>
    <cellStyle name="Note 3 10 8 3" xfId="5343" xr:uid="{00000000-0005-0000-0000-0000F4130000}"/>
    <cellStyle name="Note 3 10 9" xfId="5344" xr:uid="{00000000-0005-0000-0000-0000F5130000}"/>
    <cellStyle name="Note 3 11" xfId="833" xr:uid="{00000000-0005-0000-0000-0000F6130000}"/>
    <cellStyle name="Note 3 11 10" xfId="5345" xr:uid="{00000000-0005-0000-0000-0000F7130000}"/>
    <cellStyle name="Note 3 11 2" xfId="834" xr:uid="{00000000-0005-0000-0000-0000F8130000}"/>
    <cellStyle name="Note 3 11 2 2" xfId="5346" xr:uid="{00000000-0005-0000-0000-0000F9130000}"/>
    <cellStyle name="Note 3 11 2 3" xfId="5347" xr:uid="{00000000-0005-0000-0000-0000FA130000}"/>
    <cellStyle name="Note 3 11 3" xfId="835" xr:uid="{00000000-0005-0000-0000-0000FB130000}"/>
    <cellStyle name="Note 3 11 3 2" xfId="5348" xr:uid="{00000000-0005-0000-0000-0000FC130000}"/>
    <cellStyle name="Note 3 11 3 3" xfId="5349" xr:uid="{00000000-0005-0000-0000-0000FD130000}"/>
    <cellStyle name="Note 3 11 3 4" xfId="5350" xr:uid="{00000000-0005-0000-0000-0000FE130000}"/>
    <cellStyle name="Note 3 11 4" xfId="5351" xr:uid="{00000000-0005-0000-0000-0000FF130000}"/>
    <cellStyle name="Note 3 11 4 2" xfId="5352" xr:uid="{00000000-0005-0000-0000-000000140000}"/>
    <cellStyle name="Note 3 11 4 3" xfId="5353" xr:uid="{00000000-0005-0000-0000-000001140000}"/>
    <cellStyle name="Note 3 11 5" xfId="5354" xr:uid="{00000000-0005-0000-0000-000002140000}"/>
    <cellStyle name="Note 3 11 5 2" xfId="5355" xr:uid="{00000000-0005-0000-0000-000003140000}"/>
    <cellStyle name="Note 3 11 5 3" xfId="5356" xr:uid="{00000000-0005-0000-0000-000004140000}"/>
    <cellStyle name="Note 3 11 6" xfId="5357" xr:uid="{00000000-0005-0000-0000-000005140000}"/>
    <cellStyle name="Note 3 11 6 2" xfId="5358" xr:uid="{00000000-0005-0000-0000-000006140000}"/>
    <cellStyle name="Note 3 11 6 3" xfId="5359" xr:uid="{00000000-0005-0000-0000-000007140000}"/>
    <cellStyle name="Note 3 11 7" xfId="5360" xr:uid="{00000000-0005-0000-0000-000008140000}"/>
    <cellStyle name="Note 3 11 7 2" xfId="5361" xr:uid="{00000000-0005-0000-0000-000009140000}"/>
    <cellStyle name="Note 3 11 7 3" xfId="5362" xr:uid="{00000000-0005-0000-0000-00000A140000}"/>
    <cellStyle name="Note 3 11 8" xfId="5363" xr:uid="{00000000-0005-0000-0000-00000B140000}"/>
    <cellStyle name="Note 3 11 8 2" xfId="5364" xr:uid="{00000000-0005-0000-0000-00000C140000}"/>
    <cellStyle name="Note 3 11 8 3" xfId="5365" xr:uid="{00000000-0005-0000-0000-00000D140000}"/>
    <cellStyle name="Note 3 11 9" xfId="5366" xr:uid="{00000000-0005-0000-0000-00000E140000}"/>
    <cellStyle name="Note 3 12" xfId="836" xr:uid="{00000000-0005-0000-0000-00000F140000}"/>
    <cellStyle name="Note 3 12 10" xfId="5367" xr:uid="{00000000-0005-0000-0000-000010140000}"/>
    <cellStyle name="Note 3 12 2" xfId="837" xr:uid="{00000000-0005-0000-0000-000011140000}"/>
    <cellStyle name="Note 3 12 2 2" xfId="5368" xr:uid="{00000000-0005-0000-0000-000012140000}"/>
    <cellStyle name="Note 3 12 2 3" xfId="5369" xr:uid="{00000000-0005-0000-0000-000013140000}"/>
    <cellStyle name="Note 3 12 3" xfId="838" xr:uid="{00000000-0005-0000-0000-000014140000}"/>
    <cellStyle name="Note 3 12 3 2" xfId="5370" xr:uid="{00000000-0005-0000-0000-000015140000}"/>
    <cellStyle name="Note 3 12 3 3" xfId="5371" xr:uid="{00000000-0005-0000-0000-000016140000}"/>
    <cellStyle name="Note 3 12 3 4" xfId="5372" xr:uid="{00000000-0005-0000-0000-000017140000}"/>
    <cellStyle name="Note 3 12 4" xfId="5373" xr:uid="{00000000-0005-0000-0000-000018140000}"/>
    <cellStyle name="Note 3 12 4 2" xfId="5374" xr:uid="{00000000-0005-0000-0000-000019140000}"/>
    <cellStyle name="Note 3 12 4 3" xfId="5375" xr:uid="{00000000-0005-0000-0000-00001A140000}"/>
    <cellStyle name="Note 3 12 5" xfId="5376" xr:uid="{00000000-0005-0000-0000-00001B140000}"/>
    <cellStyle name="Note 3 12 5 2" xfId="5377" xr:uid="{00000000-0005-0000-0000-00001C140000}"/>
    <cellStyle name="Note 3 12 5 3" xfId="5378" xr:uid="{00000000-0005-0000-0000-00001D140000}"/>
    <cellStyle name="Note 3 12 6" xfId="5379" xr:uid="{00000000-0005-0000-0000-00001E140000}"/>
    <cellStyle name="Note 3 12 6 2" xfId="5380" xr:uid="{00000000-0005-0000-0000-00001F140000}"/>
    <cellStyle name="Note 3 12 6 3" xfId="5381" xr:uid="{00000000-0005-0000-0000-000020140000}"/>
    <cellStyle name="Note 3 12 7" xfId="5382" xr:uid="{00000000-0005-0000-0000-000021140000}"/>
    <cellStyle name="Note 3 12 7 2" xfId="5383" xr:uid="{00000000-0005-0000-0000-000022140000}"/>
    <cellStyle name="Note 3 12 7 3" xfId="5384" xr:uid="{00000000-0005-0000-0000-000023140000}"/>
    <cellStyle name="Note 3 12 8" xfId="5385" xr:uid="{00000000-0005-0000-0000-000024140000}"/>
    <cellStyle name="Note 3 12 8 2" xfId="5386" xr:uid="{00000000-0005-0000-0000-000025140000}"/>
    <cellStyle name="Note 3 12 8 3" xfId="5387" xr:uid="{00000000-0005-0000-0000-000026140000}"/>
    <cellStyle name="Note 3 12 9" xfId="5388" xr:uid="{00000000-0005-0000-0000-000027140000}"/>
    <cellStyle name="Note 3 2" xfId="839" xr:uid="{00000000-0005-0000-0000-000028140000}"/>
    <cellStyle name="Note 3 2 10" xfId="5389" xr:uid="{00000000-0005-0000-0000-000029140000}"/>
    <cellStyle name="Note 3 2 2" xfId="840" xr:uid="{00000000-0005-0000-0000-00002A140000}"/>
    <cellStyle name="Note 3 2 2 2" xfId="5390" xr:uid="{00000000-0005-0000-0000-00002B140000}"/>
    <cellStyle name="Note 3 2 2 3" xfId="5391" xr:uid="{00000000-0005-0000-0000-00002C140000}"/>
    <cellStyle name="Note 3 2 3" xfId="841" xr:uid="{00000000-0005-0000-0000-00002D140000}"/>
    <cellStyle name="Note 3 2 3 2" xfId="5392" xr:uid="{00000000-0005-0000-0000-00002E140000}"/>
    <cellStyle name="Note 3 2 3 3" xfId="5393" xr:uid="{00000000-0005-0000-0000-00002F140000}"/>
    <cellStyle name="Note 3 2 3 4" xfId="5394" xr:uid="{00000000-0005-0000-0000-000030140000}"/>
    <cellStyle name="Note 3 2 4" xfId="5395" xr:uid="{00000000-0005-0000-0000-000031140000}"/>
    <cellStyle name="Note 3 2 4 2" xfId="5396" xr:uid="{00000000-0005-0000-0000-000032140000}"/>
    <cellStyle name="Note 3 2 4 3" xfId="5397" xr:uid="{00000000-0005-0000-0000-000033140000}"/>
    <cellStyle name="Note 3 2 5" xfId="5398" xr:uid="{00000000-0005-0000-0000-000034140000}"/>
    <cellStyle name="Note 3 2 5 2" xfId="5399" xr:uid="{00000000-0005-0000-0000-000035140000}"/>
    <cellStyle name="Note 3 2 5 3" xfId="5400" xr:uid="{00000000-0005-0000-0000-000036140000}"/>
    <cellStyle name="Note 3 2 6" xfId="5401" xr:uid="{00000000-0005-0000-0000-000037140000}"/>
    <cellStyle name="Note 3 2 6 2" xfId="5402" xr:uid="{00000000-0005-0000-0000-000038140000}"/>
    <cellStyle name="Note 3 2 6 3" xfId="5403" xr:uid="{00000000-0005-0000-0000-000039140000}"/>
    <cellStyle name="Note 3 2 7" xfId="5404" xr:uid="{00000000-0005-0000-0000-00003A140000}"/>
    <cellStyle name="Note 3 2 7 2" xfId="5405" xr:uid="{00000000-0005-0000-0000-00003B140000}"/>
    <cellStyle name="Note 3 2 7 3" xfId="5406" xr:uid="{00000000-0005-0000-0000-00003C140000}"/>
    <cellStyle name="Note 3 2 8" xfId="5407" xr:uid="{00000000-0005-0000-0000-00003D140000}"/>
    <cellStyle name="Note 3 2 8 2" xfId="5408" xr:uid="{00000000-0005-0000-0000-00003E140000}"/>
    <cellStyle name="Note 3 2 8 3" xfId="5409" xr:uid="{00000000-0005-0000-0000-00003F140000}"/>
    <cellStyle name="Note 3 2 9" xfId="5410" xr:uid="{00000000-0005-0000-0000-000040140000}"/>
    <cellStyle name="Note 3 3" xfId="842" xr:uid="{00000000-0005-0000-0000-000041140000}"/>
    <cellStyle name="Note 3 3 10" xfId="5411" xr:uid="{00000000-0005-0000-0000-000042140000}"/>
    <cellStyle name="Note 3 3 2" xfId="843" xr:uid="{00000000-0005-0000-0000-000043140000}"/>
    <cellStyle name="Note 3 3 2 2" xfId="5412" xr:uid="{00000000-0005-0000-0000-000044140000}"/>
    <cellStyle name="Note 3 3 2 3" xfId="5413" xr:uid="{00000000-0005-0000-0000-000045140000}"/>
    <cellStyle name="Note 3 3 3" xfId="844" xr:uid="{00000000-0005-0000-0000-000046140000}"/>
    <cellStyle name="Note 3 3 3 2" xfId="5414" xr:uid="{00000000-0005-0000-0000-000047140000}"/>
    <cellStyle name="Note 3 3 3 3" xfId="5415" xr:uid="{00000000-0005-0000-0000-000048140000}"/>
    <cellStyle name="Note 3 3 3 4" xfId="5416" xr:uid="{00000000-0005-0000-0000-000049140000}"/>
    <cellStyle name="Note 3 3 4" xfId="5417" xr:uid="{00000000-0005-0000-0000-00004A140000}"/>
    <cellStyle name="Note 3 3 4 2" xfId="5418" xr:uid="{00000000-0005-0000-0000-00004B140000}"/>
    <cellStyle name="Note 3 3 4 3" xfId="5419" xr:uid="{00000000-0005-0000-0000-00004C140000}"/>
    <cellStyle name="Note 3 3 5" xfId="5420" xr:uid="{00000000-0005-0000-0000-00004D140000}"/>
    <cellStyle name="Note 3 3 5 2" xfId="5421" xr:uid="{00000000-0005-0000-0000-00004E140000}"/>
    <cellStyle name="Note 3 3 5 3" xfId="5422" xr:uid="{00000000-0005-0000-0000-00004F140000}"/>
    <cellStyle name="Note 3 3 6" xfId="5423" xr:uid="{00000000-0005-0000-0000-000050140000}"/>
    <cellStyle name="Note 3 3 6 2" xfId="5424" xr:uid="{00000000-0005-0000-0000-000051140000}"/>
    <cellStyle name="Note 3 3 6 3" xfId="5425" xr:uid="{00000000-0005-0000-0000-000052140000}"/>
    <cellStyle name="Note 3 3 7" xfId="5426" xr:uid="{00000000-0005-0000-0000-000053140000}"/>
    <cellStyle name="Note 3 3 7 2" xfId="5427" xr:uid="{00000000-0005-0000-0000-000054140000}"/>
    <cellStyle name="Note 3 3 7 3" xfId="5428" xr:uid="{00000000-0005-0000-0000-000055140000}"/>
    <cellStyle name="Note 3 3 8" xfId="5429" xr:uid="{00000000-0005-0000-0000-000056140000}"/>
    <cellStyle name="Note 3 3 8 2" xfId="5430" xr:uid="{00000000-0005-0000-0000-000057140000}"/>
    <cellStyle name="Note 3 3 8 3" xfId="5431" xr:uid="{00000000-0005-0000-0000-000058140000}"/>
    <cellStyle name="Note 3 3 9" xfId="5432" xr:uid="{00000000-0005-0000-0000-000059140000}"/>
    <cellStyle name="Note 3 4" xfId="845" xr:uid="{00000000-0005-0000-0000-00005A140000}"/>
    <cellStyle name="Note 3 4 10" xfId="5433" xr:uid="{00000000-0005-0000-0000-00005B140000}"/>
    <cellStyle name="Note 3 4 2" xfId="846" xr:uid="{00000000-0005-0000-0000-00005C140000}"/>
    <cellStyle name="Note 3 4 2 2" xfId="5434" xr:uid="{00000000-0005-0000-0000-00005D140000}"/>
    <cellStyle name="Note 3 4 2 3" xfId="5435" xr:uid="{00000000-0005-0000-0000-00005E140000}"/>
    <cellStyle name="Note 3 4 3" xfId="847" xr:uid="{00000000-0005-0000-0000-00005F140000}"/>
    <cellStyle name="Note 3 4 3 2" xfId="5436" xr:uid="{00000000-0005-0000-0000-000060140000}"/>
    <cellStyle name="Note 3 4 3 3" xfId="5437" xr:uid="{00000000-0005-0000-0000-000061140000}"/>
    <cellStyle name="Note 3 4 3 4" xfId="5438" xr:uid="{00000000-0005-0000-0000-000062140000}"/>
    <cellStyle name="Note 3 4 4" xfId="5439" xr:uid="{00000000-0005-0000-0000-000063140000}"/>
    <cellStyle name="Note 3 4 4 2" xfId="5440" xr:uid="{00000000-0005-0000-0000-000064140000}"/>
    <cellStyle name="Note 3 4 4 3" xfId="5441" xr:uid="{00000000-0005-0000-0000-000065140000}"/>
    <cellStyle name="Note 3 4 5" xfId="5442" xr:uid="{00000000-0005-0000-0000-000066140000}"/>
    <cellStyle name="Note 3 4 5 2" xfId="5443" xr:uid="{00000000-0005-0000-0000-000067140000}"/>
    <cellStyle name="Note 3 4 5 3" xfId="5444" xr:uid="{00000000-0005-0000-0000-000068140000}"/>
    <cellStyle name="Note 3 4 6" xfId="5445" xr:uid="{00000000-0005-0000-0000-000069140000}"/>
    <cellStyle name="Note 3 4 6 2" xfId="5446" xr:uid="{00000000-0005-0000-0000-00006A140000}"/>
    <cellStyle name="Note 3 4 6 3" xfId="5447" xr:uid="{00000000-0005-0000-0000-00006B140000}"/>
    <cellStyle name="Note 3 4 7" xfId="5448" xr:uid="{00000000-0005-0000-0000-00006C140000}"/>
    <cellStyle name="Note 3 4 7 2" xfId="5449" xr:uid="{00000000-0005-0000-0000-00006D140000}"/>
    <cellStyle name="Note 3 4 7 3" xfId="5450" xr:uid="{00000000-0005-0000-0000-00006E140000}"/>
    <cellStyle name="Note 3 4 8" xfId="5451" xr:uid="{00000000-0005-0000-0000-00006F140000}"/>
    <cellStyle name="Note 3 4 8 2" xfId="5452" xr:uid="{00000000-0005-0000-0000-000070140000}"/>
    <cellStyle name="Note 3 4 8 3" xfId="5453" xr:uid="{00000000-0005-0000-0000-000071140000}"/>
    <cellStyle name="Note 3 4 9" xfId="5454" xr:uid="{00000000-0005-0000-0000-000072140000}"/>
    <cellStyle name="Note 3 5" xfId="848" xr:uid="{00000000-0005-0000-0000-000073140000}"/>
    <cellStyle name="Note 3 5 10" xfId="5455" xr:uid="{00000000-0005-0000-0000-000074140000}"/>
    <cellStyle name="Note 3 5 2" xfId="849" xr:uid="{00000000-0005-0000-0000-000075140000}"/>
    <cellStyle name="Note 3 5 2 2" xfId="5456" xr:uid="{00000000-0005-0000-0000-000076140000}"/>
    <cellStyle name="Note 3 5 2 3" xfId="5457" xr:uid="{00000000-0005-0000-0000-000077140000}"/>
    <cellStyle name="Note 3 5 3" xfId="850" xr:uid="{00000000-0005-0000-0000-000078140000}"/>
    <cellStyle name="Note 3 5 3 2" xfId="5458" xr:uid="{00000000-0005-0000-0000-000079140000}"/>
    <cellStyle name="Note 3 5 3 3" xfId="5459" xr:uid="{00000000-0005-0000-0000-00007A140000}"/>
    <cellStyle name="Note 3 5 3 4" xfId="5460" xr:uid="{00000000-0005-0000-0000-00007B140000}"/>
    <cellStyle name="Note 3 5 4" xfId="5461" xr:uid="{00000000-0005-0000-0000-00007C140000}"/>
    <cellStyle name="Note 3 5 4 2" xfId="5462" xr:uid="{00000000-0005-0000-0000-00007D140000}"/>
    <cellStyle name="Note 3 5 4 3" xfId="5463" xr:uid="{00000000-0005-0000-0000-00007E140000}"/>
    <cellStyle name="Note 3 5 5" xfId="5464" xr:uid="{00000000-0005-0000-0000-00007F140000}"/>
    <cellStyle name="Note 3 5 5 2" xfId="5465" xr:uid="{00000000-0005-0000-0000-000080140000}"/>
    <cellStyle name="Note 3 5 5 3" xfId="5466" xr:uid="{00000000-0005-0000-0000-000081140000}"/>
    <cellStyle name="Note 3 5 6" xfId="5467" xr:uid="{00000000-0005-0000-0000-000082140000}"/>
    <cellStyle name="Note 3 5 6 2" xfId="5468" xr:uid="{00000000-0005-0000-0000-000083140000}"/>
    <cellStyle name="Note 3 5 6 3" xfId="5469" xr:uid="{00000000-0005-0000-0000-000084140000}"/>
    <cellStyle name="Note 3 5 7" xfId="5470" xr:uid="{00000000-0005-0000-0000-000085140000}"/>
    <cellStyle name="Note 3 5 7 2" xfId="5471" xr:uid="{00000000-0005-0000-0000-000086140000}"/>
    <cellStyle name="Note 3 5 7 3" xfId="5472" xr:uid="{00000000-0005-0000-0000-000087140000}"/>
    <cellStyle name="Note 3 5 8" xfId="5473" xr:uid="{00000000-0005-0000-0000-000088140000}"/>
    <cellStyle name="Note 3 5 8 2" xfId="5474" xr:uid="{00000000-0005-0000-0000-000089140000}"/>
    <cellStyle name="Note 3 5 8 3" xfId="5475" xr:uid="{00000000-0005-0000-0000-00008A140000}"/>
    <cellStyle name="Note 3 5 9" xfId="5476" xr:uid="{00000000-0005-0000-0000-00008B140000}"/>
    <cellStyle name="Note 3 6" xfId="851" xr:uid="{00000000-0005-0000-0000-00008C140000}"/>
    <cellStyle name="Note 3 6 10" xfId="5477" xr:uid="{00000000-0005-0000-0000-00008D140000}"/>
    <cellStyle name="Note 3 6 2" xfId="852" xr:uid="{00000000-0005-0000-0000-00008E140000}"/>
    <cellStyle name="Note 3 6 2 2" xfId="5478" xr:uid="{00000000-0005-0000-0000-00008F140000}"/>
    <cellStyle name="Note 3 6 2 3" xfId="5479" xr:uid="{00000000-0005-0000-0000-000090140000}"/>
    <cellStyle name="Note 3 6 3" xfId="853" xr:uid="{00000000-0005-0000-0000-000091140000}"/>
    <cellStyle name="Note 3 6 3 2" xfId="5480" xr:uid="{00000000-0005-0000-0000-000092140000}"/>
    <cellStyle name="Note 3 6 3 3" xfId="5481" xr:uid="{00000000-0005-0000-0000-000093140000}"/>
    <cellStyle name="Note 3 6 3 4" xfId="5482" xr:uid="{00000000-0005-0000-0000-000094140000}"/>
    <cellStyle name="Note 3 6 4" xfId="5483" xr:uid="{00000000-0005-0000-0000-000095140000}"/>
    <cellStyle name="Note 3 6 4 2" xfId="5484" xr:uid="{00000000-0005-0000-0000-000096140000}"/>
    <cellStyle name="Note 3 6 4 3" xfId="5485" xr:uid="{00000000-0005-0000-0000-000097140000}"/>
    <cellStyle name="Note 3 6 5" xfId="5486" xr:uid="{00000000-0005-0000-0000-000098140000}"/>
    <cellStyle name="Note 3 6 5 2" xfId="5487" xr:uid="{00000000-0005-0000-0000-000099140000}"/>
    <cellStyle name="Note 3 6 5 3" xfId="5488" xr:uid="{00000000-0005-0000-0000-00009A140000}"/>
    <cellStyle name="Note 3 6 6" xfId="5489" xr:uid="{00000000-0005-0000-0000-00009B140000}"/>
    <cellStyle name="Note 3 6 6 2" xfId="5490" xr:uid="{00000000-0005-0000-0000-00009C140000}"/>
    <cellStyle name="Note 3 6 6 3" xfId="5491" xr:uid="{00000000-0005-0000-0000-00009D140000}"/>
    <cellStyle name="Note 3 6 7" xfId="5492" xr:uid="{00000000-0005-0000-0000-00009E140000}"/>
    <cellStyle name="Note 3 6 7 2" xfId="5493" xr:uid="{00000000-0005-0000-0000-00009F140000}"/>
    <cellStyle name="Note 3 6 7 3" xfId="5494" xr:uid="{00000000-0005-0000-0000-0000A0140000}"/>
    <cellStyle name="Note 3 6 8" xfId="5495" xr:uid="{00000000-0005-0000-0000-0000A1140000}"/>
    <cellStyle name="Note 3 6 8 2" xfId="5496" xr:uid="{00000000-0005-0000-0000-0000A2140000}"/>
    <cellStyle name="Note 3 6 8 3" xfId="5497" xr:uid="{00000000-0005-0000-0000-0000A3140000}"/>
    <cellStyle name="Note 3 6 9" xfId="5498" xr:uid="{00000000-0005-0000-0000-0000A4140000}"/>
    <cellStyle name="Note 3 7" xfId="854" xr:uid="{00000000-0005-0000-0000-0000A5140000}"/>
    <cellStyle name="Note 3 7 10" xfId="5499" xr:uid="{00000000-0005-0000-0000-0000A6140000}"/>
    <cellStyle name="Note 3 7 2" xfId="855" xr:uid="{00000000-0005-0000-0000-0000A7140000}"/>
    <cellStyle name="Note 3 7 2 2" xfId="5500" xr:uid="{00000000-0005-0000-0000-0000A8140000}"/>
    <cellStyle name="Note 3 7 2 3" xfId="5501" xr:uid="{00000000-0005-0000-0000-0000A9140000}"/>
    <cellStyle name="Note 3 7 3" xfId="856" xr:uid="{00000000-0005-0000-0000-0000AA140000}"/>
    <cellStyle name="Note 3 7 3 2" xfId="5502" xr:uid="{00000000-0005-0000-0000-0000AB140000}"/>
    <cellStyle name="Note 3 7 3 3" xfId="5503" xr:uid="{00000000-0005-0000-0000-0000AC140000}"/>
    <cellStyle name="Note 3 7 3 4" xfId="5504" xr:uid="{00000000-0005-0000-0000-0000AD140000}"/>
    <cellStyle name="Note 3 7 4" xfId="5505" xr:uid="{00000000-0005-0000-0000-0000AE140000}"/>
    <cellStyle name="Note 3 7 4 2" xfId="5506" xr:uid="{00000000-0005-0000-0000-0000AF140000}"/>
    <cellStyle name="Note 3 7 4 3" xfId="5507" xr:uid="{00000000-0005-0000-0000-0000B0140000}"/>
    <cellStyle name="Note 3 7 5" xfId="5508" xr:uid="{00000000-0005-0000-0000-0000B1140000}"/>
    <cellStyle name="Note 3 7 5 2" xfId="5509" xr:uid="{00000000-0005-0000-0000-0000B2140000}"/>
    <cellStyle name="Note 3 7 5 3" xfId="5510" xr:uid="{00000000-0005-0000-0000-0000B3140000}"/>
    <cellStyle name="Note 3 7 6" xfId="5511" xr:uid="{00000000-0005-0000-0000-0000B4140000}"/>
    <cellStyle name="Note 3 7 6 2" xfId="5512" xr:uid="{00000000-0005-0000-0000-0000B5140000}"/>
    <cellStyle name="Note 3 7 6 3" xfId="5513" xr:uid="{00000000-0005-0000-0000-0000B6140000}"/>
    <cellStyle name="Note 3 7 7" xfId="5514" xr:uid="{00000000-0005-0000-0000-0000B7140000}"/>
    <cellStyle name="Note 3 7 7 2" xfId="5515" xr:uid="{00000000-0005-0000-0000-0000B8140000}"/>
    <cellStyle name="Note 3 7 7 3" xfId="5516" xr:uid="{00000000-0005-0000-0000-0000B9140000}"/>
    <cellStyle name="Note 3 7 8" xfId="5517" xr:uid="{00000000-0005-0000-0000-0000BA140000}"/>
    <cellStyle name="Note 3 7 8 2" xfId="5518" xr:uid="{00000000-0005-0000-0000-0000BB140000}"/>
    <cellStyle name="Note 3 7 8 3" xfId="5519" xr:uid="{00000000-0005-0000-0000-0000BC140000}"/>
    <cellStyle name="Note 3 7 9" xfId="5520" xr:uid="{00000000-0005-0000-0000-0000BD140000}"/>
    <cellStyle name="Note 3 8" xfId="857" xr:uid="{00000000-0005-0000-0000-0000BE140000}"/>
    <cellStyle name="Note 3 8 10" xfId="5521" xr:uid="{00000000-0005-0000-0000-0000BF140000}"/>
    <cellStyle name="Note 3 8 2" xfId="858" xr:uid="{00000000-0005-0000-0000-0000C0140000}"/>
    <cellStyle name="Note 3 8 2 2" xfId="5522" xr:uid="{00000000-0005-0000-0000-0000C1140000}"/>
    <cellStyle name="Note 3 8 2 3" xfId="5523" xr:uid="{00000000-0005-0000-0000-0000C2140000}"/>
    <cellStyle name="Note 3 8 3" xfId="859" xr:uid="{00000000-0005-0000-0000-0000C3140000}"/>
    <cellStyle name="Note 3 8 3 2" xfId="5524" xr:uid="{00000000-0005-0000-0000-0000C4140000}"/>
    <cellStyle name="Note 3 8 3 3" xfId="5525" xr:uid="{00000000-0005-0000-0000-0000C5140000}"/>
    <cellStyle name="Note 3 8 3 4" xfId="5526" xr:uid="{00000000-0005-0000-0000-0000C6140000}"/>
    <cellStyle name="Note 3 8 4" xfId="5527" xr:uid="{00000000-0005-0000-0000-0000C7140000}"/>
    <cellStyle name="Note 3 8 4 2" xfId="5528" xr:uid="{00000000-0005-0000-0000-0000C8140000}"/>
    <cellStyle name="Note 3 8 4 3" xfId="5529" xr:uid="{00000000-0005-0000-0000-0000C9140000}"/>
    <cellStyle name="Note 3 8 5" xfId="5530" xr:uid="{00000000-0005-0000-0000-0000CA140000}"/>
    <cellStyle name="Note 3 8 5 2" xfId="5531" xr:uid="{00000000-0005-0000-0000-0000CB140000}"/>
    <cellStyle name="Note 3 8 5 3" xfId="5532" xr:uid="{00000000-0005-0000-0000-0000CC140000}"/>
    <cellStyle name="Note 3 8 6" xfId="5533" xr:uid="{00000000-0005-0000-0000-0000CD140000}"/>
    <cellStyle name="Note 3 8 6 2" xfId="5534" xr:uid="{00000000-0005-0000-0000-0000CE140000}"/>
    <cellStyle name="Note 3 8 6 3" xfId="5535" xr:uid="{00000000-0005-0000-0000-0000CF140000}"/>
    <cellStyle name="Note 3 8 7" xfId="5536" xr:uid="{00000000-0005-0000-0000-0000D0140000}"/>
    <cellStyle name="Note 3 8 7 2" xfId="5537" xr:uid="{00000000-0005-0000-0000-0000D1140000}"/>
    <cellStyle name="Note 3 8 7 3" xfId="5538" xr:uid="{00000000-0005-0000-0000-0000D2140000}"/>
    <cellStyle name="Note 3 8 8" xfId="5539" xr:uid="{00000000-0005-0000-0000-0000D3140000}"/>
    <cellStyle name="Note 3 8 8 2" xfId="5540" xr:uid="{00000000-0005-0000-0000-0000D4140000}"/>
    <cellStyle name="Note 3 8 8 3" xfId="5541" xr:uid="{00000000-0005-0000-0000-0000D5140000}"/>
    <cellStyle name="Note 3 8 9" xfId="5542" xr:uid="{00000000-0005-0000-0000-0000D6140000}"/>
    <cellStyle name="Note 3 9" xfId="860" xr:uid="{00000000-0005-0000-0000-0000D7140000}"/>
    <cellStyle name="Note 3 9 10" xfId="5543" xr:uid="{00000000-0005-0000-0000-0000D8140000}"/>
    <cellStyle name="Note 3 9 2" xfId="861" xr:uid="{00000000-0005-0000-0000-0000D9140000}"/>
    <cellStyle name="Note 3 9 2 2" xfId="5544" xr:uid="{00000000-0005-0000-0000-0000DA140000}"/>
    <cellStyle name="Note 3 9 2 3" xfId="5545" xr:uid="{00000000-0005-0000-0000-0000DB140000}"/>
    <cellStyle name="Note 3 9 3" xfId="862" xr:uid="{00000000-0005-0000-0000-0000DC140000}"/>
    <cellStyle name="Note 3 9 3 2" xfId="5546" xr:uid="{00000000-0005-0000-0000-0000DD140000}"/>
    <cellStyle name="Note 3 9 3 3" xfId="5547" xr:uid="{00000000-0005-0000-0000-0000DE140000}"/>
    <cellStyle name="Note 3 9 3 4" xfId="5548" xr:uid="{00000000-0005-0000-0000-0000DF140000}"/>
    <cellStyle name="Note 3 9 4" xfId="5549" xr:uid="{00000000-0005-0000-0000-0000E0140000}"/>
    <cellStyle name="Note 3 9 4 2" xfId="5550" xr:uid="{00000000-0005-0000-0000-0000E1140000}"/>
    <cellStyle name="Note 3 9 4 3" xfId="5551" xr:uid="{00000000-0005-0000-0000-0000E2140000}"/>
    <cellStyle name="Note 3 9 5" xfId="5552" xr:uid="{00000000-0005-0000-0000-0000E3140000}"/>
    <cellStyle name="Note 3 9 5 2" xfId="5553" xr:uid="{00000000-0005-0000-0000-0000E4140000}"/>
    <cellStyle name="Note 3 9 5 3" xfId="5554" xr:uid="{00000000-0005-0000-0000-0000E5140000}"/>
    <cellStyle name="Note 3 9 6" xfId="5555" xr:uid="{00000000-0005-0000-0000-0000E6140000}"/>
    <cellStyle name="Note 3 9 6 2" xfId="5556" xr:uid="{00000000-0005-0000-0000-0000E7140000}"/>
    <cellStyle name="Note 3 9 6 3" xfId="5557" xr:uid="{00000000-0005-0000-0000-0000E8140000}"/>
    <cellStyle name="Note 3 9 7" xfId="5558" xr:uid="{00000000-0005-0000-0000-0000E9140000}"/>
    <cellStyle name="Note 3 9 7 2" xfId="5559" xr:uid="{00000000-0005-0000-0000-0000EA140000}"/>
    <cellStyle name="Note 3 9 7 3" xfId="5560" xr:uid="{00000000-0005-0000-0000-0000EB140000}"/>
    <cellStyle name="Note 3 9 8" xfId="5561" xr:uid="{00000000-0005-0000-0000-0000EC140000}"/>
    <cellStyle name="Note 3 9 8 2" xfId="5562" xr:uid="{00000000-0005-0000-0000-0000ED140000}"/>
    <cellStyle name="Note 3 9 8 3" xfId="5563" xr:uid="{00000000-0005-0000-0000-0000EE140000}"/>
    <cellStyle name="Note 3 9 9" xfId="5564" xr:uid="{00000000-0005-0000-0000-0000EF140000}"/>
    <cellStyle name="Note 4" xfId="863" xr:uid="{00000000-0005-0000-0000-0000F0140000}"/>
    <cellStyle name="Note 4 10" xfId="864" xr:uid="{00000000-0005-0000-0000-0000F1140000}"/>
    <cellStyle name="Note 4 10 10" xfId="5565" xr:uid="{00000000-0005-0000-0000-0000F2140000}"/>
    <cellStyle name="Note 4 10 2" xfId="865" xr:uid="{00000000-0005-0000-0000-0000F3140000}"/>
    <cellStyle name="Note 4 10 2 2" xfId="5566" xr:uid="{00000000-0005-0000-0000-0000F4140000}"/>
    <cellStyle name="Note 4 10 2 3" xfId="5567" xr:uid="{00000000-0005-0000-0000-0000F5140000}"/>
    <cellStyle name="Note 4 10 3" xfId="866" xr:uid="{00000000-0005-0000-0000-0000F6140000}"/>
    <cellStyle name="Note 4 10 3 2" xfId="5568" xr:uid="{00000000-0005-0000-0000-0000F7140000}"/>
    <cellStyle name="Note 4 10 3 3" xfId="5569" xr:uid="{00000000-0005-0000-0000-0000F8140000}"/>
    <cellStyle name="Note 4 10 3 4" xfId="5570" xr:uid="{00000000-0005-0000-0000-0000F9140000}"/>
    <cellStyle name="Note 4 10 4" xfId="5571" xr:uid="{00000000-0005-0000-0000-0000FA140000}"/>
    <cellStyle name="Note 4 10 4 2" xfId="5572" xr:uid="{00000000-0005-0000-0000-0000FB140000}"/>
    <cellStyle name="Note 4 10 4 3" xfId="5573" xr:uid="{00000000-0005-0000-0000-0000FC140000}"/>
    <cellStyle name="Note 4 10 5" xfId="5574" xr:uid="{00000000-0005-0000-0000-0000FD140000}"/>
    <cellStyle name="Note 4 10 5 2" xfId="5575" xr:uid="{00000000-0005-0000-0000-0000FE140000}"/>
    <cellStyle name="Note 4 10 5 3" xfId="5576" xr:uid="{00000000-0005-0000-0000-0000FF140000}"/>
    <cellStyle name="Note 4 10 6" xfId="5577" xr:uid="{00000000-0005-0000-0000-000000150000}"/>
    <cellStyle name="Note 4 10 6 2" xfId="5578" xr:uid="{00000000-0005-0000-0000-000001150000}"/>
    <cellStyle name="Note 4 10 6 3" xfId="5579" xr:uid="{00000000-0005-0000-0000-000002150000}"/>
    <cellStyle name="Note 4 10 7" xfId="5580" xr:uid="{00000000-0005-0000-0000-000003150000}"/>
    <cellStyle name="Note 4 10 7 2" xfId="5581" xr:uid="{00000000-0005-0000-0000-000004150000}"/>
    <cellStyle name="Note 4 10 7 3" xfId="5582" xr:uid="{00000000-0005-0000-0000-000005150000}"/>
    <cellStyle name="Note 4 10 8" xfId="5583" xr:uid="{00000000-0005-0000-0000-000006150000}"/>
    <cellStyle name="Note 4 10 8 2" xfId="5584" xr:uid="{00000000-0005-0000-0000-000007150000}"/>
    <cellStyle name="Note 4 10 8 3" xfId="5585" xr:uid="{00000000-0005-0000-0000-000008150000}"/>
    <cellStyle name="Note 4 10 9" xfId="5586" xr:uid="{00000000-0005-0000-0000-000009150000}"/>
    <cellStyle name="Note 4 11" xfId="867" xr:uid="{00000000-0005-0000-0000-00000A150000}"/>
    <cellStyle name="Note 4 11 10" xfId="5587" xr:uid="{00000000-0005-0000-0000-00000B150000}"/>
    <cellStyle name="Note 4 11 2" xfId="868" xr:uid="{00000000-0005-0000-0000-00000C150000}"/>
    <cellStyle name="Note 4 11 2 2" xfId="5588" xr:uid="{00000000-0005-0000-0000-00000D150000}"/>
    <cellStyle name="Note 4 11 2 3" xfId="5589" xr:uid="{00000000-0005-0000-0000-00000E150000}"/>
    <cellStyle name="Note 4 11 3" xfId="869" xr:uid="{00000000-0005-0000-0000-00000F150000}"/>
    <cellStyle name="Note 4 11 3 2" xfId="5590" xr:uid="{00000000-0005-0000-0000-000010150000}"/>
    <cellStyle name="Note 4 11 3 3" xfId="5591" xr:uid="{00000000-0005-0000-0000-000011150000}"/>
    <cellStyle name="Note 4 11 3 4" xfId="5592" xr:uid="{00000000-0005-0000-0000-000012150000}"/>
    <cellStyle name="Note 4 11 4" xfId="5593" xr:uid="{00000000-0005-0000-0000-000013150000}"/>
    <cellStyle name="Note 4 11 4 2" xfId="5594" xr:uid="{00000000-0005-0000-0000-000014150000}"/>
    <cellStyle name="Note 4 11 4 3" xfId="5595" xr:uid="{00000000-0005-0000-0000-000015150000}"/>
    <cellStyle name="Note 4 11 5" xfId="5596" xr:uid="{00000000-0005-0000-0000-000016150000}"/>
    <cellStyle name="Note 4 11 5 2" xfId="5597" xr:uid="{00000000-0005-0000-0000-000017150000}"/>
    <cellStyle name="Note 4 11 5 3" xfId="5598" xr:uid="{00000000-0005-0000-0000-000018150000}"/>
    <cellStyle name="Note 4 11 6" xfId="5599" xr:uid="{00000000-0005-0000-0000-000019150000}"/>
    <cellStyle name="Note 4 11 6 2" xfId="5600" xr:uid="{00000000-0005-0000-0000-00001A150000}"/>
    <cellStyle name="Note 4 11 6 3" xfId="5601" xr:uid="{00000000-0005-0000-0000-00001B150000}"/>
    <cellStyle name="Note 4 11 7" xfId="5602" xr:uid="{00000000-0005-0000-0000-00001C150000}"/>
    <cellStyle name="Note 4 11 7 2" xfId="5603" xr:uid="{00000000-0005-0000-0000-00001D150000}"/>
    <cellStyle name="Note 4 11 7 3" xfId="5604" xr:uid="{00000000-0005-0000-0000-00001E150000}"/>
    <cellStyle name="Note 4 11 8" xfId="5605" xr:uid="{00000000-0005-0000-0000-00001F150000}"/>
    <cellStyle name="Note 4 11 8 2" xfId="5606" xr:uid="{00000000-0005-0000-0000-000020150000}"/>
    <cellStyle name="Note 4 11 8 3" xfId="5607" xr:uid="{00000000-0005-0000-0000-000021150000}"/>
    <cellStyle name="Note 4 11 9" xfId="5608" xr:uid="{00000000-0005-0000-0000-000022150000}"/>
    <cellStyle name="Note 4 12" xfId="870" xr:uid="{00000000-0005-0000-0000-000023150000}"/>
    <cellStyle name="Note 4 12 10" xfId="5609" xr:uid="{00000000-0005-0000-0000-000024150000}"/>
    <cellStyle name="Note 4 12 2" xfId="871" xr:uid="{00000000-0005-0000-0000-000025150000}"/>
    <cellStyle name="Note 4 12 2 2" xfId="5610" xr:uid="{00000000-0005-0000-0000-000026150000}"/>
    <cellStyle name="Note 4 12 2 3" xfId="5611" xr:uid="{00000000-0005-0000-0000-000027150000}"/>
    <cellStyle name="Note 4 12 3" xfId="872" xr:uid="{00000000-0005-0000-0000-000028150000}"/>
    <cellStyle name="Note 4 12 3 2" xfId="5612" xr:uid="{00000000-0005-0000-0000-000029150000}"/>
    <cellStyle name="Note 4 12 3 3" xfId="5613" xr:uid="{00000000-0005-0000-0000-00002A150000}"/>
    <cellStyle name="Note 4 12 3 4" xfId="5614" xr:uid="{00000000-0005-0000-0000-00002B150000}"/>
    <cellStyle name="Note 4 12 4" xfId="5615" xr:uid="{00000000-0005-0000-0000-00002C150000}"/>
    <cellStyle name="Note 4 12 4 2" xfId="5616" xr:uid="{00000000-0005-0000-0000-00002D150000}"/>
    <cellStyle name="Note 4 12 4 3" xfId="5617" xr:uid="{00000000-0005-0000-0000-00002E150000}"/>
    <cellStyle name="Note 4 12 5" xfId="5618" xr:uid="{00000000-0005-0000-0000-00002F150000}"/>
    <cellStyle name="Note 4 12 5 2" xfId="5619" xr:uid="{00000000-0005-0000-0000-000030150000}"/>
    <cellStyle name="Note 4 12 5 3" xfId="5620" xr:uid="{00000000-0005-0000-0000-000031150000}"/>
    <cellStyle name="Note 4 12 6" xfId="5621" xr:uid="{00000000-0005-0000-0000-000032150000}"/>
    <cellStyle name="Note 4 12 6 2" xfId="5622" xr:uid="{00000000-0005-0000-0000-000033150000}"/>
    <cellStyle name="Note 4 12 6 3" xfId="5623" xr:uid="{00000000-0005-0000-0000-000034150000}"/>
    <cellStyle name="Note 4 12 7" xfId="5624" xr:uid="{00000000-0005-0000-0000-000035150000}"/>
    <cellStyle name="Note 4 12 7 2" xfId="5625" xr:uid="{00000000-0005-0000-0000-000036150000}"/>
    <cellStyle name="Note 4 12 7 3" xfId="5626" xr:uid="{00000000-0005-0000-0000-000037150000}"/>
    <cellStyle name="Note 4 12 8" xfId="5627" xr:uid="{00000000-0005-0000-0000-000038150000}"/>
    <cellStyle name="Note 4 12 8 2" xfId="5628" xr:uid="{00000000-0005-0000-0000-000039150000}"/>
    <cellStyle name="Note 4 12 8 3" xfId="5629" xr:uid="{00000000-0005-0000-0000-00003A150000}"/>
    <cellStyle name="Note 4 12 9" xfId="5630" xr:uid="{00000000-0005-0000-0000-00003B150000}"/>
    <cellStyle name="Note 4 2" xfId="873" xr:uid="{00000000-0005-0000-0000-00003C150000}"/>
    <cellStyle name="Note 4 2 10" xfId="5631" xr:uid="{00000000-0005-0000-0000-00003D150000}"/>
    <cellStyle name="Note 4 2 2" xfId="874" xr:uid="{00000000-0005-0000-0000-00003E150000}"/>
    <cellStyle name="Note 4 2 2 2" xfId="5632" xr:uid="{00000000-0005-0000-0000-00003F150000}"/>
    <cellStyle name="Note 4 2 2 3" xfId="5633" xr:uid="{00000000-0005-0000-0000-000040150000}"/>
    <cellStyle name="Note 4 2 3" xfId="875" xr:uid="{00000000-0005-0000-0000-000041150000}"/>
    <cellStyle name="Note 4 2 3 2" xfId="5634" xr:uid="{00000000-0005-0000-0000-000042150000}"/>
    <cellStyle name="Note 4 2 3 3" xfId="5635" xr:uid="{00000000-0005-0000-0000-000043150000}"/>
    <cellStyle name="Note 4 2 3 4" xfId="5636" xr:uid="{00000000-0005-0000-0000-000044150000}"/>
    <cellStyle name="Note 4 2 4" xfId="5637" xr:uid="{00000000-0005-0000-0000-000045150000}"/>
    <cellStyle name="Note 4 2 4 2" xfId="5638" xr:uid="{00000000-0005-0000-0000-000046150000}"/>
    <cellStyle name="Note 4 2 4 3" xfId="5639" xr:uid="{00000000-0005-0000-0000-000047150000}"/>
    <cellStyle name="Note 4 2 5" xfId="5640" xr:uid="{00000000-0005-0000-0000-000048150000}"/>
    <cellStyle name="Note 4 2 5 2" xfId="5641" xr:uid="{00000000-0005-0000-0000-000049150000}"/>
    <cellStyle name="Note 4 2 5 3" xfId="5642" xr:uid="{00000000-0005-0000-0000-00004A150000}"/>
    <cellStyle name="Note 4 2 6" xfId="5643" xr:uid="{00000000-0005-0000-0000-00004B150000}"/>
    <cellStyle name="Note 4 2 6 2" xfId="5644" xr:uid="{00000000-0005-0000-0000-00004C150000}"/>
    <cellStyle name="Note 4 2 6 3" xfId="5645" xr:uid="{00000000-0005-0000-0000-00004D150000}"/>
    <cellStyle name="Note 4 2 7" xfId="5646" xr:uid="{00000000-0005-0000-0000-00004E150000}"/>
    <cellStyle name="Note 4 2 7 2" xfId="5647" xr:uid="{00000000-0005-0000-0000-00004F150000}"/>
    <cellStyle name="Note 4 2 7 3" xfId="5648" xr:uid="{00000000-0005-0000-0000-000050150000}"/>
    <cellStyle name="Note 4 2 8" xfId="5649" xr:uid="{00000000-0005-0000-0000-000051150000}"/>
    <cellStyle name="Note 4 2 8 2" xfId="5650" xr:uid="{00000000-0005-0000-0000-000052150000}"/>
    <cellStyle name="Note 4 2 8 3" xfId="5651" xr:uid="{00000000-0005-0000-0000-000053150000}"/>
    <cellStyle name="Note 4 2 9" xfId="5652" xr:uid="{00000000-0005-0000-0000-000054150000}"/>
    <cellStyle name="Note 4 3" xfId="876" xr:uid="{00000000-0005-0000-0000-000055150000}"/>
    <cellStyle name="Note 4 3 10" xfId="5653" xr:uid="{00000000-0005-0000-0000-000056150000}"/>
    <cellStyle name="Note 4 3 2" xfId="877" xr:uid="{00000000-0005-0000-0000-000057150000}"/>
    <cellStyle name="Note 4 3 2 2" xfId="5654" xr:uid="{00000000-0005-0000-0000-000058150000}"/>
    <cellStyle name="Note 4 3 2 3" xfId="5655" xr:uid="{00000000-0005-0000-0000-000059150000}"/>
    <cellStyle name="Note 4 3 3" xfId="878" xr:uid="{00000000-0005-0000-0000-00005A150000}"/>
    <cellStyle name="Note 4 3 3 2" xfId="5656" xr:uid="{00000000-0005-0000-0000-00005B150000}"/>
    <cellStyle name="Note 4 3 3 3" xfId="5657" xr:uid="{00000000-0005-0000-0000-00005C150000}"/>
    <cellStyle name="Note 4 3 3 4" xfId="5658" xr:uid="{00000000-0005-0000-0000-00005D150000}"/>
    <cellStyle name="Note 4 3 4" xfId="5659" xr:uid="{00000000-0005-0000-0000-00005E150000}"/>
    <cellStyle name="Note 4 3 4 2" xfId="5660" xr:uid="{00000000-0005-0000-0000-00005F150000}"/>
    <cellStyle name="Note 4 3 4 3" xfId="5661" xr:uid="{00000000-0005-0000-0000-000060150000}"/>
    <cellStyle name="Note 4 3 5" xfId="5662" xr:uid="{00000000-0005-0000-0000-000061150000}"/>
    <cellStyle name="Note 4 3 5 2" xfId="5663" xr:uid="{00000000-0005-0000-0000-000062150000}"/>
    <cellStyle name="Note 4 3 5 3" xfId="5664" xr:uid="{00000000-0005-0000-0000-000063150000}"/>
    <cellStyle name="Note 4 3 6" xfId="5665" xr:uid="{00000000-0005-0000-0000-000064150000}"/>
    <cellStyle name="Note 4 3 6 2" xfId="5666" xr:uid="{00000000-0005-0000-0000-000065150000}"/>
    <cellStyle name="Note 4 3 6 3" xfId="5667" xr:uid="{00000000-0005-0000-0000-000066150000}"/>
    <cellStyle name="Note 4 3 7" xfId="5668" xr:uid="{00000000-0005-0000-0000-000067150000}"/>
    <cellStyle name="Note 4 3 7 2" xfId="5669" xr:uid="{00000000-0005-0000-0000-000068150000}"/>
    <cellStyle name="Note 4 3 7 3" xfId="5670" xr:uid="{00000000-0005-0000-0000-000069150000}"/>
    <cellStyle name="Note 4 3 8" xfId="5671" xr:uid="{00000000-0005-0000-0000-00006A150000}"/>
    <cellStyle name="Note 4 3 8 2" xfId="5672" xr:uid="{00000000-0005-0000-0000-00006B150000}"/>
    <cellStyle name="Note 4 3 8 3" xfId="5673" xr:uid="{00000000-0005-0000-0000-00006C150000}"/>
    <cellStyle name="Note 4 3 9" xfId="5674" xr:uid="{00000000-0005-0000-0000-00006D150000}"/>
    <cellStyle name="Note 4 4" xfId="879" xr:uid="{00000000-0005-0000-0000-00006E150000}"/>
    <cellStyle name="Note 4 4 10" xfId="5675" xr:uid="{00000000-0005-0000-0000-00006F150000}"/>
    <cellStyle name="Note 4 4 2" xfId="880" xr:uid="{00000000-0005-0000-0000-000070150000}"/>
    <cellStyle name="Note 4 4 2 2" xfId="5676" xr:uid="{00000000-0005-0000-0000-000071150000}"/>
    <cellStyle name="Note 4 4 2 3" xfId="5677" xr:uid="{00000000-0005-0000-0000-000072150000}"/>
    <cellStyle name="Note 4 4 3" xfId="881" xr:uid="{00000000-0005-0000-0000-000073150000}"/>
    <cellStyle name="Note 4 4 3 2" xfId="5678" xr:uid="{00000000-0005-0000-0000-000074150000}"/>
    <cellStyle name="Note 4 4 3 3" xfId="5679" xr:uid="{00000000-0005-0000-0000-000075150000}"/>
    <cellStyle name="Note 4 4 3 4" xfId="5680" xr:uid="{00000000-0005-0000-0000-000076150000}"/>
    <cellStyle name="Note 4 4 4" xfId="5681" xr:uid="{00000000-0005-0000-0000-000077150000}"/>
    <cellStyle name="Note 4 4 4 2" xfId="5682" xr:uid="{00000000-0005-0000-0000-000078150000}"/>
    <cellStyle name="Note 4 4 4 3" xfId="5683" xr:uid="{00000000-0005-0000-0000-000079150000}"/>
    <cellStyle name="Note 4 4 5" xfId="5684" xr:uid="{00000000-0005-0000-0000-00007A150000}"/>
    <cellStyle name="Note 4 4 5 2" xfId="5685" xr:uid="{00000000-0005-0000-0000-00007B150000}"/>
    <cellStyle name="Note 4 4 5 3" xfId="5686" xr:uid="{00000000-0005-0000-0000-00007C150000}"/>
    <cellStyle name="Note 4 4 6" xfId="5687" xr:uid="{00000000-0005-0000-0000-00007D150000}"/>
    <cellStyle name="Note 4 4 6 2" xfId="5688" xr:uid="{00000000-0005-0000-0000-00007E150000}"/>
    <cellStyle name="Note 4 4 6 3" xfId="5689" xr:uid="{00000000-0005-0000-0000-00007F150000}"/>
    <cellStyle name="Note 4 4 7" xfId="5690" xr:uid="{00000000-0005-0000-0000-000080150000}"/>
    <cellStyle name="Note 4 4 7 2" xfId="5691" xr:uid="{00000000-0005-0000-0000-000081150000}"/>
    <cellStyle name="Note 4 4 7 3" xfId="5692" xr:uid="{00000000-0005-0000-0000-000082150000}"/>
    <cellStyle name="Note 4 4 8" xfId="5693" xr:uid="{00000000-0005-0000-0000-000083150000}"/>
    <cellStyle name="Note 4 4 8 2" xfId="5694" xr:uid="{00000000-0005-0000-0000-000084150000}"/>
    <cellStyle name="Note 4 4 8 3" xfId="5695" xr:uid="{00000000-0005-0000-0000-000085150000}"/>
    <cellStyle name="Note 4 4 9" xfId="5696" xr:uid="{00000000-0005-0000-0000-000086150000}"/>
    <cellStyle name="Note 4 5" xfId="882" xr:uid="{00000000-0005-0000-0000-000087150000}"/>
    <cellStyle name="Note 4 5 10" xfId="5697" xr:uid="{00000000-0005-0000-0000-000088150000}"/>
    <cellStyle name="Note 4 5 2" xfId="883" xr:uid="{00000000-0005-0000-0000-000089150000}"/>
    <cellStyle name="Note 4 5 2 2" xfId="5698" xr:uid="{00000000-0005-0000-0000-00008A150000}"/>
    <cellStyle name="Note 4 5 2 3" xfId="5699" xr:uid="{00000000-0005-0000-0000-00008B150000}"/>
    <cellStyle name="Note 4 5 3" xfId="884" xr:uid="{00000000-0005-0000-0000-00008C150000}"/>
    <cellStyle name="Note 4 5 3 2" xfId="5700" xr:uid="{00000000-0005-0000-0000-00008D150000}"/>
    <cellStyle name="Note 4 5 3 3" xfId="5701" xr:uid="{00000000-0005-0000-0000-00008E150000}"/>
    <cellStyle name="Note 4 5 3 4" xfId="5702" xr:uid="{00000000-0005-0000-0000-00008F150000}"/>
    <cellStyle name="Note 4 5 4" xfId="5703" xr:uid="{00000000-0005-0000-0000-000090150000}"/>
    <cellStyle name="Note 4 5 4 2" xfId="5704" xr:uid="{00000000-0005-0000-0000-000091150000}"/>
    <cellStyle name="Note 4 5 4 3" xfId="5705" xr:uid="{00000000-0005-0000-0000-000092150000}"/>
    <cellStyle name="Note 4 5 5" xfId="5706" xr:uid="{00000000-0005-0000-0000-000093150000}"/>
    <cellStyle name="Note 4 5 5 2" xfId="5707" xr:uid="{00000000-0005-0000-0000-000094150000}"/>
    <cellStyle name="Note 4 5 5 3" xfId="5708" xr:uid="{00000000-0005-0000-0000-000095150000}"/>
    <cellStyle name="Note 4 5 6" xfId="5709" xr:uid="{00000000-0005-0000-0000-000096150000}"/>
    <cellStyle name="Note 4 5 6 2" xfId="5710" xr:uid="{00000000-0005-0000-0000-000097150000}"/>
    <cellStyle name="Note 4 5 6 3" xfId="5711" xr:uid="{00000000-0005-0000-0000-000098150000}"/>
    <cellStyle name="Note 4 5 7" xfId="5712" xr:uid="{00000000-0005-0000-0000-000099150000}"/>
    <cellStyle name="Note 4 5 7 2" xfId="5713" xr:uid="{00000000-0005-0000-0000-00009A150000}"/>
    <cellStyle name="Note 4 5 7 3" xfId="5714" xr:uid="{00000000-0005-0000-0000-00009B150000}"/>
    <cellStyle name="Note 4 5 8" xfId="5715" xr:uid="{00000000-0005-0000-0000-00009C150000}"/>
    <cellStyle name="Note 4 5 8 2" xfId="5716" xr:uid="{00000000-0005-0000-0000-00009D150000}"/>
    <cellStyle name="Note 4 5 8 3" xfId="5717" xr:uid="{00000000-0005-0000-0000-00009E150000}"/>
    <cellStyle name="Note 4 5 9" xfId="5718" xr:uid="{00000000-0005-0000-0000-00009F150000}"/>
    <cellStyle name="Note 4 6" xfId="885" xr:uid="{00000000-0005-0000-0000-0000A0150000}"/>
    <cellStyle name="Note 4 6 10" xfId="5719" xr:uid="{00000000-0005-0000-0000-0000A1150000}"/>
    <cellStyle name="Note 4 6 2" xfId="886" xr:uid="{00000000-0005-0000-0000-0000A2150000}"/>
    <cellStyle name="Note 4 6 2 2" xfId="5720" xr:uid="{00000000-0005-0000-0000-0000A3150000}"/>
    <cellStyle name="Note 4 6 2 3" xfId="5721" xr:uid="{00000000-0005-0000-0000-0000A4150000}"/>
    <cellStyle name="Note 4 6 3" xfId="887" xr:uid="{00000000-0005-0000-0000-0000A5150000}"/>
    <cellStyle name="Note 4 6 3 2" xfId="5722" xr:uid="{00000000-0005-0000-0000-0000A6150000}"/>
    <cellStyle name="Note 4 6 3 3" xfId="5723" xr:uid="{00000000-0005-0000-0000-0000A7150000}"/>
    <cellStyle name="Note 4 6 3 4" xfId="5724" xr:uid="{00000000-0005-0000-0000-0000A8150000}"/>
    <cellStyle name="Note 4 6 4" xfId="5725" xr:uid="{00000000-0005-0000-0000-0000A9150000}"/>
    <cellStyle name="Note 4 6 4 2" xfId="5726" xr:uid="{00000000-0005-0000-0000-0000AA150000}"/>
    <cellStyle name="Note 4 6 4 3" xfId="5727" xr:uid="{00000000-0005-0000-0000-0000AB150000}"/>
    <cellStyle name="Note 4 6 5" xfId="5728" xr:uid="{00000000-0005-0000-0000-0000AC150000}"/>
    <cellStyle name="Note 4 6 5 2" xfId="5729" xr:uid="{00000000-0005-0000-0000-0000AD150000}"/>
    <cellStyle name="Note 4 6 5 3" xfId="5730" xr:uid="{00000000-0005-0000-0000-0000AE150000}"/>
    <cellStyle name="Note 4 6 6" xfId="5731" xr:uid="{00000000-0005-0000-0000-0000AF150000}"/>
    <cellStyle name="Note 4 6 6 2" xfId="5732" xr:uid="{00000000-0005-0000-0000-0000B0150000}"/>
    <cellStyle name="Note 4 6 6 3" xfId="5733" xr:uid="{00000000-0005-0000-0000-0000B1150000}"/>
    <cellStyle name="Note 4 6 7" xfId="5734" xr:uid="{00000000-0005-0000-0000-0000B2150000}"/>
    <cellStyle name="Note 4 6 7 2" xfId="5735" xr:uid="{00000000-0005-0000-0000-0000B3150000}"/>
    <cellStyle name="Note 4 6 7 3" xfId="5736" xr:uid="{00000000-0005-0000-0000-0000B4150000}"/>
    <cellStyle name="Note 4 6 8" xfId="5737" xr:uid="{00000000-0005-0000-0000-0000B5150000}"/>
    <cellStyle name="Note 4 6 8 2" xfId="5738" xr:uid="{00000000-0005-0000-0000-0000B6150000}"/>
    <cellStyle name="Note 4 6 8 3" xfId="5739" xr:uid="{00000000-0005-0000-0000-0000B7150000}"/>
    <cellStyle name="Note 4 6 9" xfId="5740" xr:uid="{00000000-0005-0000-0000-0000B8150000}"/>
    <cellStyle name="Note 4 7" xfId="888" xr:uid="{00000000-0005-0000-0000-0000B9150000}"/>
    <cellStyle name="Note 4 7 10" xfId="5741" xr:uid="{00000000-0005-0000-0000-0000BA150000}"/>
    <cellStyle name="Note 4 7 2" xfId="889" xr:uid="{00000000-0005-0000-0000-0000BB150000}"/>
    <cellStyle name="Note 4 7 2 2" xfId="5742" xr:uid="{00000000-0005-0000-0000-0000BC150000}"/>
    <cellStyle name="Note 4 7 2 3" xfId="5743" xr:uid="{00000000-0005-0000-0000-0000BD150000}"/>
    <cellStyle name="Note 4 7 3" xfId="890" xr:uid="{00000000-0005-0000-0000-0000BE150000}"/>
    <cellStyle name="Note 4 7 3 2" xfId="5744" xr:uid="{00000000-0005-0000-0000-0000BF150000}"/>
    <cellStyle name="Note 4 7 3 3" xfId="5745" xr:uid="{00000000-0005-0000-0000-0000C0150000}"/>
    <cellStyle name="Note 4 7 3 4" xfId="5746" xr:uid="{00000000-0005-0000-0000-0000C1150000}"/>
    <cellStyle name="Note 4 7 4" xfId="5747" xr:uid="{00000000-0005-0000-0000-0000C2150000}"/>
    <cellStyle name="Note 4 7 4 2" xfId="5748" xr:uid="{00000000-0005-0000-0000-0000C3150000}"/>
    <cellStyle name="Note 4 7 4 3" xfId="5749" xr:uid="{00000000-0005-0000-0000-0000C4150000}"/>
    <cellStyle name="Note 4 7 5" xfId="5750" xr:uid="{00000000-0005-0000-0000-0000C5150000}"/>
    <cellStyle name="Note 4 7 5 2" xfId="5751" xr:uid="{00000000-0005-0000-0000-0000C6150000}"/>
    <cellStyle name="Note 4 7 5 3" xfId="5752" xr:uid="{00000000-0005-0000-0000-0000C7150000}"/>
    <cellStyle name="Note 4 7 6" xfId="5753" xr:uid="{00000000-0005-0000-0000-0000C8150000}"/>
    <cellStyle name="Note 4 7 6 2" xfId="5754" xr:uid="{00000000-0005-0000-0000-0000C9150000}"/>
    <cellStyle name="Note 4 7 6 3" xfId="5755" xr:uid="{00000000-0005-0000-0000-0000CA150000}"/>
    <cellStyle name="Note 4 7 7" xfId="5756" xr:uid="{00000000-0005-0000-0000-0000CB150000}"/>
    <cellStyle name="Note 4 7 7 2" xfId="5757" xr:uid="{00000000-0005-0000-0000-0000CC150000}"/>
    <cellStyle name="Note 4 7 7 3" xfId="5758" xr:uid="{00000000-0005-0000-0000-0000CD150000}"/>
    <cellStyle name="Note 4 7 8" xfId="5759" xr:uid="{00000000-0005-0000-0000-0000CE150000}"/>
    <cellStyle name="Note 4 7 8 2" xfId="5760" xr:uid="{00000000-0005-0000-0000-0000CF150000}"/>
    <cellStyle name="Note 4 7 8 3" xfId="5761" xr:uid="{00000000-0005-0000-0000-0000D0150000}"/>
    <cellStyle name="Note 4 7 9" xfId="5762" xr:uid="{00000000-0005-0000-0000-0000D1150000}"/>
    <cellStyle name="Note 4 8" xfId="891" xr:uid="{00000000-0005-0000-0000-0000D2150000}"/>
    <cellStyle name="Note 4 8 10" xfId="5763" xr:uid="{00000000-0005-0000-0000-0000D3150000}"/>
    <cellStyle name="Note 4 8 2" xfId="892" xr:uid="{00000000-0005-0000-0000-0000D4150000}"/>
    <cellStyle name="Note 4 8 2 2" xfId="5764" xr:uid="{00000000-0005-0000-0000-0000D5150000}"/>
    <cellStyle name="Note 4 8 2 3" xfId="5765" xr:uid="{00000000-0005-0000-0000-0000D6150000}"/>
    <cellStyle name="Note 4 8 3" xfId="893" xr:uid="{00000000-0005-0000-0000-0000D7150000}"/>
    <cellStyle name="Note 4 8 3 2" xfId="5766" xr:uid="{00000000-0005-0000-0000-0000D8150000}"/>
    <cellStyle name="Note 4 8 3 3" xfId="5767" xr:uid="{00000000-0005-0000-0000-0000D9150000}"/>
    <cellStyle name="Note 4 8 3 4" xfId="5768" xr:uid="{00000000-0005-0000-0000-0000DA150000}"/>
    <cellStyle name="Note 4 8 4" xfId="5769" xr:uid="{00000000-0005-0000-0000-0000DB150000}"/>
    <cellStyle name="Note 4 8 4 2" xfId="5770" xr:uid="{00000000-0005-0000-0000-0000DC150000}"/>
    <cellStyle name="Note 4 8 4 3" xfId="5771" xr:uid="{00000000-0005-0000-0000-0000DD150000}"/>
    <cellStyle name="Note 4 8 5" xfId="5772" xr:uid="{00000000-0005-0000-0000-0000DE150000}"/>
    <cellStyle name="Note 4 8 5 2" xfId="5773" xr:uid="{00000000-0005-0000-0000-0000DF150000}"/>
    <cellStyle name="Note 4 8 5 3" xfId="5774" xr:uid="{00000000-0005-0000-0000-0000E0150000}"/>
    <cellStyle name="Note 4 8 6" xfId="5775" xr:uid="{00000000-0005-0000-0000-0000E1150000}"/>
    <cellStyle name="Note 4 8 6 2" xfId="5776" xr:uid="{00000000-0005-0000-0000-0000E2150000}"/>
    <cellStyle name="Note 4 8 6 3" xfId="5777" xr:uid="{00000000-0005-0000-0000-0000E3150000}"/>
    <cellStyle name="Note 4 8 7" xfId="5778" xr:uid="{00000000-0005-0000-0000-0000E4150000}"/>
    <cellStyle name="Note 4 8 7 2" xfId="5779" xr:uid="{00000000-0005-0000-0000-0000E5150000}"/>
    <cellStyle name="Note 4 8 7 3" xfId="5780" xr:uid="{00000000-0005-0000-0000-0000E6150000}"/>
    <cellStyle name="Note 4 8 8" xfId="5781" xr:uid="{00000000-0005-0000-0000-0000E7150000}"/>
    <cellStyle name="Note 4 8 8 2" xfId="5782" xr:uid="{00000000-0005-0000-0000-0000E8150000}"/>
    <cellStyle name="Note 4 8 8 3" xfId="5783" xr:uid="{00000000-0005-0000-0000-0000E9150000}"/>
    <cellStyle name="Note 4 8 9" xfId="5784" xr:uid="{00000000-0005-0000-0000-0000EA150000}"/>
    <cellStyle name="Note 4 9" xfId="894" xr:uid="{00000000-0005-0000-0000-0000EB150000}"/>
    <cellStyle name="Note 4 9 10" xfId="5785" xr:uid="{00000000-0005-0000-0000-0000EC150000}"/>
    <cellStyle name="Note 4 9 2" xfId="895" xr:uid="{00000000-0005-0000-0000-0000ED150000}"/>
    <cellStyle name="Note 4 9 2 2" xfId="5786" xr:uid="{00000000-0005-0000-0000-0000EE150000}"/>
    <cellStyle name="Note 4 9 2 3" xfId="5787" xr:uid="{00000000-0005-0000-0000-0000EF150000}"/>
    <cellStyle name="Note 4 9 3" xfId="896" xr:uid="{00000000-0005-0000-0000-0000F0150000}"/>
    <cellStyle name="Note 4 9 3 2" xfId="5788" xr:uid="{00000000-0005-0000-0000-0000F1150000}"/>
    <cellStyle name="Note 4 9 3 3" xfId="5789" xr:uid="{00000000-0005-0000-0000-0000F2150000}"/>
    <cellStyle name="Note 4 9 3 4" xfId="5790" xr:uid="{00000000-0005-0000-0000-0000F3150000}"/>
    <cellStyle name="Note 4 9 4" xfId="5791" xr:uid="{00000000-0005-0000-0000-0000F4150000}"/>
    <cellStyle name="Note 4 9 4 2" xfId="5792" xr:uid="{00000000-0005-0000-0000-0000F5150000}"/>
    <cellStyle name="Note 4 9 4 3" xfId="5793" xr:uid="{00000000-0005-0000-0000-0000F6150000}"/>
    <cellStyle name="Note 4 9 5" xfId="5794" xr:uid="{00000000-0005-0000-0000-0000F7150000}"/>
    <cellStyle name="Note 4 9 5 2" xfId="5795" xr:uid="{00000000-0005-0000-0000-0000F8150000}"/>
    <cellStyle name="Note 4 9 5 3" xfId="5796" xr:uid="{00000000-0005-0000-0000-0000F9150000}"/>
    <cellStyle name="Note 4 9 6" xfId="5797" xr:uid="{00000000-0005-0000-0000-0000FA150000}"/>
    <cellStyle name="Note 4 9 6 2" xfId="5798" xr:uid="{00000000-0005-0000-0000-0000FB150000}"/>
    <cellStyle name="Note 4 9 6 3" xfId="5799" xr:uid="{00000000-0005-0000-0000-0000FC150000}"/>
    <cellStyle name="Note 4 9 7" xfId="5800" xr:uid="{00000000-0005-0000-0000-0000FD150000}"/>
    <cellStyle name="Note 4 9 7 2" xfId="5801" xr:uid="{00000000-0005-0000-0000-0000FE150000}"/>
    <cellStyle name="Note 4 9 7 3" xfId="5802" xr:uid="{00000000-0005-0000-0000-0000FF150000}"/>
    <cellStyle name="Note 4 9 8" xfId="5803" xr:uid="{00000000-0005-0000-0000-000000160000}"/>
    <cellStyle name="Note 4 9 8 2" xfId="5804" xr:uid="{00000000-0005-0000-0000-000001160000}"/>
    <cellStyle name="Note 4 9 8 3" xfId="5805" xr:uid="{00000000-0005-0000-0000-000002160000}"/>
    <cellStyle name="Note 4 9 9" xfId="5806" xr:uid="{00000000-0005-0000-0000-000003160000}"/>
    <cellStyle name="Note 5" xfId="897" xr:uid="{00000000-0005-0000-0000-000004160000}"/>
    <cellStyle name="Note 5 2" xfId="898" xr:uid="{00000000-0005-0000-0000-000005160000}"/>
    <cellStyle name="Note 5 2 10" xfId="5807" xr:uid="{00000000-0005-0000-0000-000006160000}"/>
    <cellStyle name="Note 5 2 2" xfId="899" xr:uid="{00000000-0005-0000-0000-000007160000}"/>
    <cellStyle name="Note 5 2 2 2" xfId="5808" xr:uid="{00000000-0005-0000-0000-000008160000}"/>
    <cellStyle name="Note 5 2 2 3" xfId="5809" xr:uid="{00000000-0005-0000-0000-000009160000}"/>
    <cellStyle name="Note 5 2 3" xfId="900" xr:uid="{00000000-0005-0000-0000-00000A160000}"/>
    <cellStyle name="Note 5 2 3 2" xfId="5810" xr:uid="{00000000-0005-0000-0000-00000B160000}"/>
    <cellStyle name="Note 5 2 3 3" xfId="5811" xr:uid="{00000000-0005-0000-0000-00000C160000}"/>
    <cellStyle name="Note 5 2 3 4" xfId="5812" xr:uid="{00000000-0005-0000-0000-00000D160000}"/>
    <cellStyle name="Note 5 2 4" xfId="5813" xr:uid="{00000000-0005-0000-0000-00000E160000}"/>
    <cellStyle name="Note 5 2 4 2" xfId="5814" xr:uid="{00000000-0005-0000-0000-00000F160000}"/>
    <cellStyle name="Note 5 2 4 3" xfId="5815" xr:uid="{00000000-0005-0000-0000-000010160000}"/>
    <cellStyle name="Note 5 2 5" xfId="5816" xr:uid="{00000000-0005-0000-0000-000011160000}"/>
    <cellStyle name="Note 5 2 5 2" xfId="5817" xr:uid="{00000000-0005-0000-0000-000012160000}"/>
    <cellStyle name="Note 5 2 5 3" xfId="5818" xr:uid="{00000000-0005-0000-0000-000013160000}"/>
    <cellStyle name="Note 5 2 6" xfId="5819" xr:uid="{00000000-0005-0000-0000-000014160000}"/>
    <cellStyle name="Note 5 2 6 2" xfId="5820" xr:uid="{00000000-0005-0000-0000-000015160000}"/>
    <cellStyle name="Note 5 2 6 3" xfId="5821" xr:uid="{00000000-0005-0000-0000-000016160000}"/>
    <cellStyle name="Note 5 2 7" xfId="5822" xr:uid="{00000000-0005-0000-0000-000017160000}"/>
    <cellStyle name="Note 5 2 7 2" xfId="5823" xr:uid="{00000000-0005-0000-0000-000018160000}"/>
    <cellStyle name="Note 5 2 7 3" xfId="5824" xr:uid="{00000000-0005-0000-0000-000019160000}"/>
    <cellStyle name="Note 5 2 8" xfId="5825" xr:uid="{00000000-0005-0000-0000-00001A160000}"/>
    <cellStyle name="Note 5 2 8 2" xfId="5826" xr:uid="{00000000-0005-0000-0000-00001B160000}"/>
    <cellStyle name="Note 5 2 8 3" xfId="5827" xr:uid="{00000000-0005-0000-0000-00001C160000}"/>
    <cellStyle name="Note 5 2 9" xfId="5828" xr:uid="{00000000-0005-0000-0000-00001D160000}"/>
    <cellStyle name="Note 5 3" xfId="901" xr:uid="{00000000-0005-0000-0000-00001E160000}"/>
    <cellStyle name="Note 5 3 10" xfId="5829" xr:uid="{00000000-0005-0000-0000-00001F160000}"/>
    <cellStyle name="Note 5 3 2" xfId="902" xr:uid="{00000000-0005-0000-0000-000020160000}"/>
    <cellStyle name="Note 5 3 2 2" xfId="5830" xr:uid="{00000000-0005-0000-0000-000021160000}"/>
    <cellStyle name="Note 5 3 2 3" xfId="5831" xr:uid="{00000000-0005-0000-0000-000022160000}"/>
    <cellStyle name="Note 5 3 3" xfId="903" xr:uid="{00000000-0005-0000-0000-000023160000}"/>
    <cellStyle name="Note 5 3 3 2" xfId="5832" xr:uid="{00000000-0005-0000-0000-000024160000}"/>
    <cellStyle name="Note 5 3 3 3" xfId="5833" xr:uid="{00000000-0005-0000-0000-000025160000}"/>
    <cellStyle name="Note 5 3 3 4" xfId="5834" xr:uid="{00000000-0005-0000-0000-000026160000}"/>
    <cellStyle name="Note 5 3 4" xfId="5835" xr:uid="{00000000-0005-0000-0000-000027160000}"/>
    <cellStyle name="Note 5 3 4 2" xfId="5836" xr:uid="{00000000-0005-0000-0000-000028160000}"/>
    <cellStyle name="Note 5 3 4 3" xfId="5837" xr:uid="{00000000-0005-0000-0000-000029160000}"/>
    <cellStyle name="Note 5 3 5" xfId="5838" xr:uid="{00000000-0005-0000-0000-00002A160000}"/>
    <cellStyle name="Note 5 3 5 2" xfId="5839" xr:uid="{00000000-0005-0000-0000-00002B160000}"/>
    <cellStyle name="Note 5 3 5 3" xfId="5840" xr:uid="{00000000-0005-0000-0000-00002C160000}"/>
    <cellStyle name="Note 5 3 6" xfId="5841" xr:uid="{00000000-0005-0000-0000-00002D160000}"/>
    <cellStyle name="Note 5 3 6 2" xfId="5842" xr:uid="{00000000-0005-0000-0000-00002E160000}"/>
    <cellStyle name="Note 5 3 6 3" xfId="5843" xr:uid="{00000000-0005-0000-0000-00002F160000}"/>
    <cellStyle name="Note 5 3 7" xfId="5844" xr:uid="{00000000-0005-0000-0000-000030160000}"/>
    <cellStyle name="Note 5 3 7 2" xfId="5845" xr:uid="{00000000-0005-0000-0000-000031160000}"/>
    <cellStyle name="Note 5 3 7 3" xfId="5846" xr:uid="{00000000-0005-0000-0000-000032160000}"/>
    <cellStyle name="Note 5 3 8" xfId="5847" xr:uid="{00000000-0005-0000-0000-000033160000}"/>
    <cellStyle name="Note 5 3 8 2" xfId="5848" xr:uid="{00000000-0005-0000-0000-000034160000}"/>
    <cellStyle name="Note 5 3 8 3" xfId="5849" xr:uid="{00000000-0005-0000-0000-000035160000}"/>
    <cellStyle name="Note 5 3 9" xfId="5850" xr:uid="{00000000-0005-0000-0000-000036160000}"/>
    <cellStyle name="Note 5 4" xfId="5851" xr:uid="{00000000-0005-0000-0000-000037160000}"/>
    <cellStyle name="Note 5 5" xfId="5852" xr:uid="{00000000-0005-0000-0000-000038160000}"/>
    <cellStyle name="Note 5 6" xfId="5853" xr:uid="{00000000-0005-0000-0000-000039160000}"/>
    <cellStyle name="Note 6" xfId="904" xr:uid="{00000000-0005-0000-0000-00003A160000}"/>
    <cellStyle name="Note 6 2" xfId="905" xr:uid="{00000000-0005-0000-0000-00003B160000}"/>
    <cellStyle name="Note 6 2 10" xfId="5854" xr:uid="{00000000-0005-0000-0000-00003C160000}"/>
    <cellStyle name="Note 6 2 2" xfId="906" xr:uid="{00000000-0005-0000-0000-00003D160000}"/>
    <cellStyle name="Note 6 2 2 2" xfId="5855" xr:uid="{00000000-0005-0000-0000-00003E160000}"/>
    <cellStyle name="Note 6 2 2 3" xfId="5856" xr:uid="{00000000-0005-0000-0000-00003F160000}"/>
    <cellStyle name="Note 6 2 3" xfId="907" xr:uid="{00000000-0005-0000-0000-000040160000}"/>
    <cellStyle name="Note 6 2 3 2" xfId="5857" xr:uid="{00000000-0005-0000-0000-000041160000}"/>
    <cellStyle name="Note 6 2 3 3" xfId="5858" xr:uid="{00000000-0005-0000-0000-000042160000}"/>
    <cellStyle name="Note 6 2 3 4" xfId="5859" xr:uid="{00000000-0005-0000-0000-000043160000}"/>
    <cellStyle name="Note 6 2 4" xfId="5860" xr:uid="{00000000-0005-0000-0000-000044160000}"/>
    <cellStyle name="Note 6 2 4 2" xfId="5861" xr:uid="{00000000-0005-0000-0000-000045160000}"/>
    <cellStyle name="Note 6 2 4 3" xfId="5862" xr:uid="{00000000-0005-0000-0000-000046160000}"/>
    <cellStyle name="Note 6 2 5" xfId="5863" xr:uid="{00000000-0005-0000-0000-000047160000}"/>
    <cellStyle name="Note 6 2 5 2" xfId="5864" xr:uid="{00000000-0005-0000-0000-000048160000}"/>
    <cellStyle name="Note 6 2 5 3" xfId="5865" xr:uid="{00000000-0005-0000-0000-000049160000}"/>
    <cellStyle name="Note 6 2 6" xfId="5866" xr:uid="{00000000-0005-0000-0000-00004A160000}"/>
    <cellStyle name="Note 6 2 6 2" xfId="5867" xr:uid="{00000000-0005-0000-0000-00004B160000}"/>
    <cellStyle name="Note 6 2 6 3" xfId="5868" xr:uid="{00000000-0005-0000-0000-00004C160000}"/>
    <cellStyle name="Note 6 2 7" xfId="5869" xr:uid="{00000000-0005-0000-0000-00004D160000}"/>
    <cellStyle name="Note 6 2 7 2" xfId="5870" xr:uid="{00000000-0005-0000-0000-00004E160000}"/>
    <cellStyle name="Note 6 2 7 3" xfId="5871" xr:uid="{00000000-0005-0000-0000-00004F160000}"/>
    <cellStyle name="Note 6 2 8" xfId="5872" xr:uid="{00000000-0005-0000-0000-000050160000}"/>
    <cellStyle name="Note 6 2 8 2" xfId="5873" xr:uid="{00000000-0005-0000-0000-000051160000}"/>
    <cellStyle name="Note 6 2 8 3" xfId="5874" xr:uid="{00000000-0005-0000-0000-000052160000}"/>
    <cellStyle name="Note 6 2 9" xfId="5875" xr:uid="{00000000-0005-0000-0000-000053160000}"/>
    <cellStyle name="Note 6 3" xfId="908" xr:uid="{00000000-0005-0000-0000-000054160000}"/>
    <cellStyle name="Note 6 3 10" xfId="5876" xr:uid="{00000000-0005-0000-0000-000055160000}"/>
    <cellStyle name="Note 6 3 2" xfId="909" xr:uid="{00000000-0005-0000-0000-000056160000}"/>
    <cellStyle name="Note 6 3 2 2" xfId="5877" xr:uid="{00000000-0005-0000-0000-000057160000}"/>
    <cellStyle name="Note 6 3 2 3" xfId="5878" xr:uid="{00000000-0005-0000-0000-000058160000}"/>
    <cellStyle name="Note 6 3 3" xfId="910" xr:uid="{00000000-0005-0000-0000-000059160000}"/>
    <cellStyle name="Note 6 3 3 2" xfId="5879" xr:uid="{00000000-0005-0000-0000-00005A160000}"/>
    <cellStyle name="Note 6 3 3 3" xfId="5880" xr:uid="{00000000-0005-0000-0000-00005B160000}"/>
    <cellStyle name="Note 6 3 3 4" xfId="5881" xr:uid="{00000000-0005-0000-0000-00005C160000}"/>
    <cellStyle name="Note 6 3 4" xfId="5882" xr:uid="{00000000-0005-0000-0000-00005D160000}"/>
    <cellStyle name="Note 6 3 4 2" xfId="5883" xr:uid="{00000000-0005-0000-0000-00005E160000}"/>
    <cellStyle name="Note 6 3 4 3" xfId="5884" xr:uid="{00000000-0005-0000-0000-00005F160000}"/>
    <cellStyle name="Note 6 3 5" xfId="5885" xr:uid="{00000000-0005-0000-0000-000060160000}"/>
    <cellStyle name="Note 6 3 5 2" xfId="5886" xr:uid="{00000000-0005-0000-0000-000061160000}"/>
    <cellStyle name="Note 6 3 5 3" xfId="5887" xr:uid="{00000000-0005-0000-0000-000062160000}"/>
    <cellStyle name="Note 6 3 6" xfId="5888" xr:uid="{00000000-0005-0000-0000-000063160000}"/>
    <cellStyle name="Note 6 3 6 2" xfId="5889" xr:uid="{00000000-0005-0000-0000-000064160000}"/>
    <cellStyle name="Note 6 3 6 3" xfId="5890" xr:uid="{00000000-0005-0000-0000-000065160000}"/>
    <cellStyle name="Note 6 3 7" xfId="5891" xr:uid="{00000000-0005-0000-0000-000066160000}"/>
    <cellStyle name="Note 6 3 7 2" xfId="5892" xr:uid="{00000000-0005-0000-0000-000067160000}"/>
    <cellStyle name="Note 6 3 7 3" xfId="5893" xr:uid="{00000000-0005-0000-0000-000068160000}"/>
    <cellStyle name="Note 6 3 8" xfId="5894" xr:uid="{00000000-0005-0000-0000-000069160000}"/>
    <cellStyle name="Note 6 3 8 2" xfId="5895" xr:uid="{00000000-0005-0000-0000-00006A160000}"/>
    <cellStyle name="Note 6 3 8 3" xfId="5896" xr:uid="{00000000-0005-0000-0000-00006B160000}"/>
    <cellStyle name="Note 6 3 9" xfId="5897" xr:uid="{00000000-0005-0000-0000-00006C160000}"/>
    <cellStyle name="Note 6 4" xfId="911" xr:uid="{00000000-0005-0000-0000-00006D160000}"/>
    <cellStyle name="Note 6 4 2" xfId="5898" xr:uid="{00000000-0005-0000-0000-00006E160000}"/>
    <cellStyle name="Note 6 4 2 2" xfId="5899" xr:uid="{00000000-0005-0000-0000-00006F160000}"/>
    <cellStyle name="Note 6 4 3" xfId="5900" xr:uid="{00000000-0005-0000-0000-000070160000}"/>
    <cellStyle name="Note 6 4 3 2" xfId="5901" xr:uid="{00000000-0005-0000-0000-000071160000}"/>
    <cellStyle name="Note 6 4 4" xfId="5902" xr:uid="{00000000-0005-0000-0000-000072160000}"/>
    <cellStyle name="Note 6 5" xfId="5903" xr:uid="{00000000-0005-0000-0000-000073160000}"/>
    <cellStyle name="Note 6 5 2" xfId="5904" xr:uid="{00000000-0005-0000-0000-000074160000}"/>
    <cellStyle name="Note 6 5 2 2" xfId="5905" xr:uid="{00000000-0005-0000-0000-000075160000}"/>
    <cellStyle name="Note 6 5 3" xfId="5906" xr:uid="{00000000-0005-0000-0000-000076160000}"/>
    <cellStyle name="Note 6 6" xfId="5907" xr:uid="{00000000-0005-0000-0000-000077160000}"/>
    <cellStyle name="Note 6 7" xfId="5908" xr:uid="{00000000-0005-0000-0000-000078160000}"/>
    <cellStyle name="Note 6 8" xfId="5909" xr:uid="{00000000-0005-0000-0000-000079160000}"/>
    <cellStyle name="Note 7" xfId="912" xr:uid="{00000000-0005-0000-0000-00007A160000}"/>
    <cellStyle name="Note 7 2" xfId="913" xr:uid="{00000000-0005-0000-0000-00007B160000}"/>
    <cellStyle name="Note 7 2 2" xfId="5910" xr:uid="{00000000-0005-0000-0000-00007C160000}"/>
    <cellStyle name="Note 7 2 2 2" xfId="5911" xr:uid="{00000000-0005-0000-0000-00007D160000}"/>
    <cellStyle name="Note 7 2 3" xfId="5912" xr:uid="{00000000-0005-0000-0000-00007E160000}"/>
    <cellStyle name="Note 7 2 3 2" xfId="5913" xr:uid="{00000000-0005-0000-0000-00007F160000}"/>
    <cellStyle name="Note 7 2 4" xfId="5914" xr:uid="{00000000-0005-0000-0000-000080160000}"/>
    <cellStyle name="Note 7 3" xfId="5915" xr:uid="{00000000-0005-0000-0000-000081160000}"/>
    <cellStyle name="Note 7 3 2" xfId="5916" xr:uid="{00000000-0005-0000-0000-000082160000}"/>
    <cellStyle name="Note 7 3 2 2" xfId="5917" xr:uid="{00000000-0005-0000-0000-000083160000}"/>
    <cellStyle name="Note 7 3 3" xfId="5918" xr:uid="{00000000-0005-0000-0000-000084160000}"/>
    <cellStyle name="Note 7 4" xfId="5919" xr:uid="{00000000-0005-0000-0000-000085160000}"/>
    <cellStyle name="Note 7 5" xfId="5920" xr:uid="{00000000-0005-0000-0000-000086160000}"/>
    <cellStyle name="Note 7 6" xfId="5921" xr:uid="{00000000-0005-0000-0000-000087160000}"/>
    <cellStyle name="Note 7 7" xfId="5922" xr:uid="{00000000-0005-0000-0000-000088160000}"/>
    <cellStyle name="Note 8" xfId="914" xr:uid="{00000000-0005-0000-0000-000089160000}"/>
    <cellStyle name="Note 8 2" xfId="915" xr:uid="{00000000-0005-0000-0000-00008A160000}"/>
    <cellStyle name="Note 8 2 2" xfId="5923" xr:uid="{00000000-0005-0000-0000-00008B160000}"/>
    <cellStyle name="Note 8 2 2 2" xfId="5924" xr:uid="{00000000-0005-0000-0000-00008C160000}"/>
    <cellStyle name="Note 8 2 3" xfId="5925" xr:uid="{00000000-0005-0000-0000-00008D160000}"/>
    <cellStyle name="Note 8 2 3 2" xfId="5926" xr:uid="{00000000-0005-0000-0000-00008E160000}"/>
    <cellStyle name="Note 8 2 4" xfId="5927" xr:uid="{00000000-0005-0000-0000-00008F160000}"/>
    <cellStyle name="Note 8 3" xfId="5928" xr:uid="{00000000-0005-0000-0000-000090160000}"/>
    <cellStyle name="Note 8 3 2" xfId="5929" xr:uid="{00000000-0005-0000-0000-000091160000}"/>
    <cellStyle name="Note 8 3 2 2" xfId="5930" xr:uid="{00000000-0005-0000-0000-000092160000}"/>
    <cellStyle name="Note 8 3 3" xfId="5931" xr:uid="{00000000-0005-0000-0000-000093160000}"/>
    <cellStyle name="Note 8 4" xfId="5932" xr:uid="{00000000-0005-0000-0000-000094160000}"/>
    <cellStyle name="Note 8 5" xfId="5933" xr:uid="{00000000-0005-0000-0000-000095160000}"/>
    <cellStyle name="Note 8 6" xfId="5934" xr:uid="{00000000-0005-0000-0000-000096160000}"/>
    <cellStyle name="Note 8 7" xfId="5935" xr:uid="{00000000-0005-0000-0000-000097160000}"/>
    <cellStyle name="Note 9" xfId="916" xr:uid="{00000000-0005-0000-0000-000098160000}"/>
    <cellStyle name="Note 9 2" xfId="917" xr:uid="{00000000-0005-0000-0000-000099160000}"/>
    <cellStyle name="Note 9 2 2" xfId="5936" xr:uid="{00000000-0005-0000-0000-00009A160000}"/>
    <cellStyle name="Note 9 2 2 2" xfId="5937" xr:uid="{00000000-0005-0000-0000-00009B160000}"/>
    <cellStyle name="Note 9 2 3" xfId="5938" xr:uid="{00000000-0005-0000-0000-00009C160000}"/>
    <cellStyle name="Note 9 2 3 2" xfId="5939" xr:uid="{00000000-0005-0000-0000-00009D160000}"/>
    <cellStyle name="Note 9 2 4" xfId="5940" xr:uid="{00000000-0005-0000-0000-00009E160000}"/>
    <cellStyle name="Note 9 3" xfId="5941" xr:uid="{00000000-0005-0000-0000-00009F160000}"/>
    <cellStyle name="Note 9 3 2" xfId="5942" xr:uid="{00000000-0005-0000-0000-0000A0160000}"/>
    <cellStyle name="Note 9 3 2 2" xfId="5943" xr:uid="{00000000-0005-0000-0000-0000A1160000}"/>
    <cellStyle name="Note 9 3 3" xfId="5944" xr:uid="{00000000-0005-0000-0000-0000A2160000}"/>
    <cellStyle name="Note 9 4" xfId="5945" xr:uid="{00000000-0005-0000-0000-0000A3160000}"/>
    <cellStyle name="Note 9 5" xfId="5946" xr:uid="{00000000-0005-0000-0000-0000A4160000}"/>
    <cellStyle name="Note 9 6" xfId="5947" xr:uid="{00000000-0005-0000-0000-0000A5160000}"/>
    <cellStyle name="Note 9 7" xfId="5948" xr:uid="{00000000-0005-0000-0000-0000A6160000}"/>
    <cellStyle name="Output 10" xfId="918" xr:uid="{00000000-0005-0000-0000-0000A7160000}"/>
    <cellStyle name="Output 10 2" xfId="919" xr:uid="{00000000-0005-0000-0000-0000A8160000}"/>
    <cellStyle name="Output 10 2 2" xfId="5949" xr:uid="{00000000-0005-0000-0000-0000A9160000}"/>
    <cellStyle name="Output 10 2 2 2" xfId="5950" xr:uid="{00000000-0005-0000-0000-0000AA160000}"/>
    <cellStyle name="Output 10 2 3" xfId="5951" xr:uid="{00000000-0005-0000-0000-0000AB160000}"/>
    <cellStyle name="Output 10 2 3 2" xfId="5952" xr:uid="{00000000-0005-0000-0000-0000AC160000}"/>
    <cellStyle name="Output 10 3" xfId="5953" xr:uid="{00000000-0005-0000-0000-0000AD160000}"/>
    <cellStyle name="Output 10 3 2" xfId="5954" xr:uid="{00000000-0005-0000-0000-0000AE160000}"/>
    <cellStyle name="Output 10 3 2 2" xfId="5955" xr:uid="{00000000-0005-0000-0000-0000AF160000}"/>
    <cellStyle name="Output 10 3 3" xfId="5956" xr:uid="{00000000-0005-0000-0000-0000B0160000}"/>
    <cellStyle name="Output 10 4" xfId="5957" xr:uid="{00000000-0005-0000-0000-0000B1160000}"/>
    <cellStyle name="Output 10 4 2" xfId="5958" xr:uid="{00000000-0005-0000-0000-0000B2160000}"/>
    <cellStyle name="Output 10 5" xfId="5959" xr:uid="{00000000-0005-0000-0000-0000B3160000}"/>
    <cellStyle name="Output 11" xfId="920" xr:uid="{00000000-0005-0000-0000-0000B4160000}"/>
    <cellStyle name="Output 11 2" xfId="921" xr:uid="{00000000-0005-0000-0000-0000B5160000}"/>
    <cellStyle name="Output 11 2 2" xfId="5960" xr:uid="{00000000-0005-0000-0000-0000B6160000}"/>
    <cellStyle name="Output 11 2 2 2" xfId="5961" xr:uid="{00000000-0005-0000-0000-0000B7160000}"/>
    <cellStyle name="Output 11 2 3" xfId="5962" xr:uid="{00000000-0005-0000-0000-0000B8160000}"/>
    <cellStyle name="Output 11 2 3 2" xfId="5963" xr:uid="{00000000-0005-0000-0000-0000B9160000}"/>
    <cellStyle name="Output 11 3" xfId="5964" xr:uid="{00000000-0005-0000-0000-0000BA160000}"/>
    <cellStyle name="Output 11 3 2" xfId="5965" xr:uid="{00000000-0005-0000-0000-0000BB160000}"/>
    <cellStyle name="Output 11 3 2 2" xfId="5966" xr:uid="{00000000-0005-0000-0000-0000BC160000}"/>
    <cellStyle name="Output 11 3 3" xfId="5967" xr:uid="{00000000-0005-0000-0000-0000BD160000}"/>
    <cellStyle name="Output 11 4" xfId="5968" xr:uid="{00000000-0005-0000-0000-0000BE160000}"/>
    <cellStyle name="Output 11 4 2" xfId="5969" xr:uid="{00000000-0005-0000-0000-0000BF160000}"/>
    <cellStyle name="Output 11 5" xfId="5970" xr:uid="{00000000-0005-0000-0000-0000C0160000}"/>
    <cellStyle name="Output 12" xfId="922" xr:uid="{00000000-0005-0000-0000-0000C1160000}"/>
    <cellStyle name="Output 12 2" xfId="923" xr:uid="{00000000-0005-0000-0000-0000C2160000}"/>
    <cellStyle name="Output 12 2 2" xfId="5971" xr:uid="{00000000-0005-0000-0000-0000C3160000}"/>
    <cellStyle name="Output 12 2 2 2" xfId="5972" xr:uid="{00000000-0005-0000-0000-0000C4160000}"/>
    <cellStyle name="Output 12 2 3" xfId="5973" xr:uid="{00000000-0005-0000-0000-0000C5160000}"/>
    <cellStyle name="Output 12 2 3 2" xfId="5974" xr:uid="{00000000-0005-0000-0000-0000C6160000}"/>
    <cellStyle name="Output 12 3" xfId="5975" xr:uid="{00000000-0005-0000-0000-0000C7160000}"/>
    <cellStyle name="Output 12 3 2" xfId="5976" xr:uid="{00000000-0005-0000-0000-0000C8160000}"/>
    <cellStyle name="Output 12 3 2 2" xfId="5977" xr:uid="{00000000-0005-0000-0000-0000C9160000}"/>
    <cellStyle name="Output 12 3 3" xfId="5978" xr:uid="{00000000-0005-0000-0000-0000CA160000}"/>
    <cellStyle name="Output 12 4" xfId="5979" xr:uid="{00000000-0005-0000-0000-0000CB160000}"/>
    <cellStyle name="Output 12 4 2" xfId="5980" xr:uid="{00000000-0005-0000-0000-0000CC160000}"/>
    <cellStyle name="Output 12 5" xfId="5981" xr:uid="{00000000-0005-0000-0000-0000CD160000}"/>
    <cellStyle name="Output 13" xfId="924" xr:uid="{00000000-0005-0000-0000-0000CE160000}"/>
    <cellStyle name="Output 13 2" xfId="925" xr:uid="{00000000-0005-0000-0000-0000CF160000}"/>
    <cellStyle name="Output 13 2 2" xfId="5982" xr:uid="{00000000-0005-0000-0000-0000D0160000}"/>
    <cellStyle name="Output 13 2 2 2" xfId="5983" xr:uid="{00000000-0005-0000-0000-0000D1160000}"/>
    <cellStyle name="Output 13 2 3" xfId="5984" xr:uid="{00000000-0005-0000-0000-0000D2160000}"/>
    <cellStyle name="Output 13 2 3 2" xfId="5985" xr:uid="{00000000-0005-0000-0000-0000D3160000}"/>
    <cellStyle name="Output 13 3" xfId="5986" xr:uid="{00000000-0005-0000-0000-0000D4160000}"/>
    <cellStyle name="Output 13 3 2" xfId="5987" xr:uid="{00000000-0005-0000-0000-0000D5160000}"/>
    <cellStyle name="Output 13 3 2 2" xfId="5988" xr:uid="{00000000-0005-0000-0000-0000D6160000}"/>
    <cellStyle name="Output 13 3 3" xfId="5989" xr:uid="{00000000-0005-0000-0000-0000D7160000}"/>
    <cellStyle name="Output 13 4" xfId="5990" xr:uid="{00000000-0005-0000-0000-0000D8160000}"/>
    <cellStyle name="Output 13 4 2" xfId="5991" xr:uid="{00000000-0005-0000-0000-0000D9160000}"/>
    <cellStyle name="Output 13 5" xfId="5992" xr:uid="{00000000-0005-0000-0000-0000DA160000}"/>
    <cellStyle name="Output 2" xfId="926" xr:uid="{00000000-0005-0000-0000-0000DB160000}"/>
    <cellStyle name="Output 2 10" xfId="927" xr:uid="{00000000-0005-0000-0000-0000DC160000}"/>
    <cellStyle name="Output 2 10 10" xfId="5993" xr:uid="{00000000-0005-0000-0000-0000DD160000}"/>
    <cellStyle name="Output 2 10 2" xfId="928" xr:uid="{00000000-0005-0000-0000-0000DE160000}"/>
    <cellStyle name="Output 2 10 2 2" xfId="5994" xr:uid="{00000000-0005-0000-0000-0000DF160000}"/>
    <cellStyle name="Output 2 10 2 3" xfId="5995" xr:uid="{00000000-0005-0000-0000-0000E0160000}"/>
    <cellStyle name="Output 2 10 3" xfId="5996" xr:uid="{00000000-0005-0000-0000-0000E1160000}"/>
    <cellStyle name="Output 2 10 3 2" xfId="5997" xr:uid="{00000000-0005-0000-0000-0000E2160000}"/>
    <cellStyle name="Output 2 10 3 3" xfId="5998" xr:uid="{00000000-0005-0000-0000-0000E3160000}"/>
    <cellStyle name="Output 2 10 4" xfId="5999" xr:uid="{00000000-0005-0000-0000-0000E4160000}"/>
    <cellStyle name="Output 2 10 4 2" xfId="6000" xr:uid="{00000000-0005-0000-0000-0000E5160000}"/>
    <cellStyle name="Output 2 10 4 3" xfId="6001" xr:uid="{00000000-0005-0000-0000-0000E6160000}"/>
    <cellStyle name="Output 2 10 5" xfId="6002" xr:uid="{00000000-0005-0000-0000-0000E7160000}"/>
    <cellStyle name="Output 2 10 5 2" xfId="6003" xr:uid="{00000000-0005-0000-0000-0000E8160000}"/>
    <cellStyle name="Output 2 10 5 3" xfId="6004" xr:uid="{00000000-0005-0000-0000-0000E9160000}"/>
    <cellStyle name="Output 2 10 6" xfId="6005" xr:uid="{00000000-0005-0000-0000-0000EA160000}"/>
    <cellStyle name="Output 2 10 6 2" xfId="6006" xr:uid="{00000000-0005-0000-0000-0000EB160000}"/>
    <cellStyle name="Output 2 10 6 3" xfId="6007" xr:uid="{00000000-0005-0000-0000-0000EC160000}"/>
    <cellStyle name="Output 2 10 7" xfId="6008" xr:uid="{00000000-0005-0000-0000-0000ED160000}"/>
    <cellStyle name="Output 2 10 7 2" xfId="6009" xr:uid="{00000000-0005-0000-0000-0000EE160000}"/>
    <cellStyle name="Output 2 10 7 3" xfId="6010" xr:uid="{00000000-0005-0000-0000-0000EF160000}"/>
    <cellStyle name="Output 2 10 8" xfId="6011" xr:uid="{00000000-0005-0000-0000-0000F0160000}"/>
    <cellStyle name="Output 2 10 8 2" xfId="6012" xr:uid="{00000000-0005-0000-0000-0000F1160000}"/>
    <cellStyle name="Output 2 10 8 3" xfId="6013" xr:uid="{00000000-0005-0000-0000-0000F2160000}"/>
    <cellStyle name="Output 2 10 9" xfId="6014" xr:uid="{00000000-0005-0000-0000-0000F3160000}"/>
    <cellStyle name="Output 2 11" xfId="929" xr:uid="{00000000-0005-0000-0000-0000F4160000}"/>
    <cellStyle name="Output 2 11 10" xfId="6015" xr:uid="{00000000-0005-0000-0000-0000F5160000}"/>
    <cellStyle name="Output 2 11 2" xfId="930" xr:uid="{00000000-0005-0000-0000-0000F6160000}"/>
    <cellStyle name="Output 2 11 2 2" xfId="6016" xr:uid="{00000000-0005-0000-0000-0000F7160000}"/>
    <cellStyle name="Output 2 11 2 3" xfId="6017" xr:uid="{00000000-0005-0000-0000-0000F8160000}"/>
    <cellStyle name="Output 2 11 3" xfId="6018" xr:uid="{00000000-0005-0000-0000-0000F9160000}"/>
    <cellStyle name="Output 2 11 3 2" xfId="6019" xr:uid="{00000000-0005-0000-0000-0000FA160000}"/>
    <cellStyle name="Output 2 11 3 3" xfId="6020" xr:uid="{00000000-0005-0000-0000-0000FB160000}"/>
    <cellStyle name="Output 2 11 4" xfId="6021" xr:uid="{00000000-0005-0000-0000-0000FC160000}"/>
    <cellStyle name="Output 2 11 4 2" xfId="6022" xr:uid="{00000000-0005-0000-0000-0000FD160000}"/>
    <cellStyle name="Output 2 11 4 3" xfId="6023" xr:uid="{00000000-0005-0000-0000-0000FE160000}"/>
    <cellStyle name="Output 2 11 5" xfId="6024" xr:uid="{00000000-0005-0000-0000-0000FF160000}"/>
    <cellStyle name="Output 2 11 5 2" xfId="6025" xr:uid="{00000000-0005-0000-0000-000000170000}"/>
    <cellStyle name="Output 2 11 5 3" xfId="6026" xr:uid="{00000000-0005-0000-0000-000001170000}"/>
    <cellStyle name="Output 2 11 6" xfId="6027" xr:uid="{00000000-0005-0000-0000-000002170000}"/>
    <cellStyle name="Output 2 11 6 2" xfId="6028" xr:uid="{00000000-0005-0000-0000-000003170000}"/>
    <cellStyle name="Output 2 11 6 3" xfId="6029" xr:uid="{00000000-0005-0000-0000-000004170000}"/>
    <cellStyle name="Output 2 11 7" xfId="6030" xr:uid="{00000000-0005-0000-0000-000005170000}"/>
    <cellStyle name="Output 2 11 7 2" xfId="6031" xr:uid="{00000000-0005-0000-0000-000006170000}"/>
    <cellStyle name="Output 2 11 7 3" xfId="6032" xr:uid="{00000000-0005-0000-0000-000007170000}"/>
    <cellStyle name="Output 2 11 8" xfId="6033" xr:uid="{00000000-0005-0000-0000-000008170000}"/>
    <cellStyle name="Output 2 11 8 2" xfId="6034" xr:uid="{00000000-0005-0000-0000-000009170000}"/>
    <cellStyle name="Output 2 11 8 3" xfId="6035" xr:uid="{00000000-0005-0000-0000-00000A170000}"/>
    <cellStyle name="Output 2 11 9" xfId="6036" xr:uid="{00000000-0005-0000-0000-00000B170000}"/>
    <cellStyle name="Output 2 12" xfId="931" xr:uid="{00000000-0005-0000-0000-00000C170000}"/>
    <cellStyle name="Output 2 12 10" xfId="6037" xr:uid="{00000000-0005-0000-0000-00000D170000}"/>
    <cellStyle name="Output 2 12 2" xfId="932" xr:uid="{00000000-0005-0000-0000-00000E170000}"/>
    <cellStyle name="Output 2 12 2 2" xfId="6038" xr:uid="{00000000-0005-0000-0000-00000F170000}"/>
    <cellStyle name="Output 2 12 2 3" xfId="6039" xr:uid="{00000000-0005-0000-0000-000010170000}"/>
    <cellStyle name="Output 2 12 3" xfId="6040" xr:uid="{00000000-0005-0000-0000-000011170000}"/>
    <cellStyle name="Output 2 12 3 2" xfId="6041" xr:uid="{00000000-0005-0000-0000-000012170000}"/>
    <cellStyle name="Output 2 12 3 3" xfId="6042" xr:uid="{00000000-0005-0000-0000-000013170000}"/>
    <cellStyle name="Output 2 12 4" xfId="6043" xr:uid="{00000000-0005-0000-0000-000014170000}"/>
    <cellStyle name="Output 2 12 4 2" xfId="6044" xr:uid="{00000000-0005-0000-0000-000015170000}"/>
    <cellStyle name="Output 2 12 4 3" xfId="6045" xr:uid="{00000000-0005-0000-0000-000016170000}"/>
    <cellStyle name="Output 2 12 5" xfId="6046" xr:uid="{00000000-0005-0000-0000-000017170000}"/>
    <cellStyle name="Output 2 12 5 2" xfId="6047" xr:uid="{00000000-0005-0000-0000-000018170000}"/>
    <cellStyle name="Output 2 12 5 3" xfId="6048" xr:uid="{00000000-0005-0000-0000-000019170000}"/>
    <cellStyle name="Output 2 12 6" xfId="6049" xr:uid="{00000000-0005-0000-0000-00001A170000}"/>
    <cellStyle name="Output 2 12 6 2" xfId="6050" xr:uid="{00000000-0005-0000-0000-00001B170000}"/>
    <cellStyle name="Output 2 12 6 3" xfId="6051" xr:uid="{00000000-0005-0000-0000-00001C170000}"/>
    <cellStyle name="Output 2 12 7" xfId="6052" xr:uid="{00000000-0005-0000-0000-00001D170000}"/>
    <cellStyle name="Output 2 12 7 2" xfId="6053" xr:uid="{00000000-0005-0000-0000-00001E170000}"/>
    <cellStyle name="Output 2 12 7 3" xfId="6054" xr:uid="{00000000-0005-0000-0000-00001F170000}"/>
    <cellStyle name="Output 2 12 8" xfId="6055" xr:uid="{00000000-0005-0000-0000-000020170000}"/>
    <cellStyle name="Output 2 12 8 2" xfId="6056" xr:uid="{00000000-0005-0000-0000-000021170000}"/>
    <cellStyle name="Output 2 12 8 3" xfId="6057" xr:uid="{00000000-0005-0000-0000-000022170000}"/>
    <cellStyle name="Output 2 12 9" xfId="6058" xr:uid="{00000000-0005-0000-0000-000023170000}"/>
    <cellStyle name="Output 2 2" xfId="933" xr:uid="{00000000-0005-0000-0000-000024170000}"/>
    <cellStyle name="Output 2 2 2" xfId="934" xr:uid="{00000000-0005-0000-0000-000025170000}"/>
    <cellStyle name="Output 2 2 2 2" xfId="6059" xr:uid="{00000000-0005-0000-0000-000026170000}"/>
    <cellStyle name="Output 2 2 2 2 2" xfId="6060" xr:uid="{00000000-0005-0000-0000-000027170000}"/>
    <cellStyle name="Output 2 2 2 3" xfId="6061" xr:uid="{00000000-0005-0000-0000-000028170000}"/>
    <cellStyle name="Output 2 2 2 3 2" xfId="6062" xr:uid="{00000000-0005-0000-0000-000029170000}"/>
    <cellStyle name="Output 2 2 3" xfId="6063" xr:uid="{00000000-0005-0000-0000-00002A170000}"/>
    <cellStyle name="Output 2 2 3 2" xfId="6064" xr:uid="{00000000-0005-0000-0000-00002B170000}"/>
    <cellStyle name="Output 2 2 3 2 2" xfId="6065" xr:uid="{00000000-0005-0000-0000-00002C170000}"/>
    <cellStyle name="Output 2 2 3 3" xfId="6066" xr:uid="{00000000-0005-0000-0000-00002D170000}"/>
    <cellStyle name="Output 2 2 4" xfId="6067" xr:uid="{00000000-0005-0000-0000-00002E170000}"/>
    <cellStyle name="Output 2 2 4 2" xfId="6068" xr:uid="{00000000-0005-0000-0000-00002F170000}"/>
    <cellStyle name="Output 2 2 5" xfId="6069" xr:uid="{00000000-0005-0000-0000-000030170000}"/>
    <cellStyle name="Output 2 3" xfId="935" xr:uid="{00000000-0005-0000-0000-000031170000}"/>
    <cellStyle name="Output 2 3 2" xfId="936" xr:uid="{00000000-0005-0000-0000-000032170000}"/>
    <cellStyle name="Output 2 3 2 2" xfId="6070" xr:uid="{00000000-0005-0000-0000-000033170000}"/>
    <cellStyle name="Output 2 3 2 2 2" xfId="6071" xr:uid="{00000000-0005-0000-0000-000034170000}"/>
    <cellStyle name="Output 2 3 2 3" xfId="6072" xr:uid="{00000000-0005-0000-0000-000035170000}"/>
    <cellStyle name="Output 2 3 2 3 2" xfId="6073" xr:uid="{00000000-0005-0000-0000-000036170000}"/>
    <cellStyle name="Output 2 3 3" xfId="6074" xr:uid="{00000000-0005-0000-0000-000037170000}"/>
    <cellStyle name="Output 2 3 3 2" xfId="6075" xr:uid="{00000000-0005-0000-0000-000038170000}"/>
    <cellStyle name="Output 2 3 3 2 2" xfId="6076" xr:uid="{00000000-0005-0000-0000-000039170000}"/>
    <cellStyle name="Output 2 3 3 3" xfId="6077" xr:uid="{00000000-0005-0000-0000-00003A170000}"/>
    <cellStyle name="Output 2 3 4" xfId="6078" xr:uid="{00000000-0005-0000-0000-00003B170000}"/>
    <cellStyle name="Output 2 3 4 2" xfId="6079" xr:uid="{00000000-0005-0000-0000-00003C170000}"/>
    <cellStyle name="Output 2 3 5" xfId="6080" xr:uid="{00000000-0005-0000-0000-00003D170000}"/>
    <cellStyle name="Output 2 4" xfId="937" xr:uid="{00000000-0005-0000-0000-00003E170000}"/>
    <cellStyle name="Output 2 4 10" xfId="6081" xr:uid="{00000000-0005-0000-0000-00003F170000}"/>
    <cellStyle name="Output 2 4 2" xfId="938" xr:uid="{00000000-0005-0000-0000-000040170000}"/>
    <cellStyle name="Output 2 4 2 2" xfId="6082" xr:uid="{00000000-0005-0000-0000-000041170000}"/>
    <cellStyle name="Output 2 4 2 3" xfId="6083" xr:uid="{00000000-0005-0000-0000-000042170000}"/>
    <cellStyle name="Output 2 4 3" xfId="6084" xr:uid="{00000000-0005-0000-0000-000043170000}"/>
    <cellStyle name="Output 2 4 3 2" xfId="6085" xr:uid="{00000000-0005-0000-0000-000044170000}"/>
    <cellStyle name="Output 2 4 3 3" xfId="6086" xr:uid="{00000000-0005-0000-0000-000045170000}"/>
    <cellStyle name="Output 2 4 4" xfId="6087" xr:uid="{00000000-0005-0000-0000-000046170000}"/>
    <cellStyle name="Output 2 4 4 2" xfId="6088" xr:uid="{00000000-0005-0000-0000-000047170000}"/>
    <cellStyle name="Output 2 4 4 3" xfId="6089" xr:uid="{00000000-0005-0000-0000-000048170000}"/>
    <cellStyle name="Output 2 4 5" xfId="6090" xr:uid="{00000000-0005-0000-0000-000049170000}"/>
    <cellStyle name="Output 2 4 5 2" xfId="6091" xr:uid="{00000000-0005-0000-0000-00004A170000}"/>
    <cellStyle name="Output 2 4 5 3" xfId="6092" xr:uid="{00000000-0005-0000-0000-00004B170000}"/>
    <cellStyle name="Output 2 4 6" xfId="6093" xr:uid="{00000000-0005-0000-0000-00004C170000}"/>
    <cellStyle name="Output 2 4 6 2" xfId="6094" xr:uid="{00000000-0005-0000-0000-00004D170000}"/>
    <cellStyle name="Output 2 4 6 3" xfId="6095" xr:uid="{00000000-0005-0000-0000-00004E170000}"/>
    <cellStyle name="Output 2 4 7" xfId="6096" xr:uid="{00000000-0005-0000-0000-00004F170000}"/>
    <cellStyle name="Output 2 4 7 2" xfId="6097" xr:uid="{00000000-0005-0000-0000-000050170000}"/>
    <cellStyle name="Output 2 4 7 3" xfId="6098" xr:uid="{00000000-0005-0000-0000-000051170000}"/>
    <cellStyle name="Output 2 4 8" xfId="6099" xr:uid="{00000000-0005-0000-0000-000052170000}"/>
    <cellStyle name="Output 2 4 8 2" xfId="6100" xr:uid="{00000000-0005-0000-0000-000053170000}"/>
    <cellStyle name="Output 2 4 8 3" xfId="6101" xr:uid="{00000000-0005-0000-0000-000054170000}"/>
    <cellStyle name="Output 2 4 9" xfId="6102" xr:uid="{00000000-0005-0000-0000-000055170000}"/>
    <cellStyle name="Output 2 5" xfId="939" xr:uid="{00000000-0005-0000-0000-000056170000}"/>
    <cellStyle name="Output 2 5 10" xfId="6103" xr:uid="{00000000-0005-0000-0000-000057170000}"/>
    <cellStyle name="Output 2 5 2" xfId="940" xr:uid="{00000000-0005-0000-0000-000058170000}"/>
    <cellStyle name="Output 2 5 2 2" xfId="6104" xr:uid="{00000000-0005-0000-0000-000059170000}"/>
    <cellStyle name="Output 2 5 2 3" xfId="6105" xr:uid="{00000000-0005-0000-0000-00005A170000}"/>
    <cellStyle name="Output 2 5 3" xfId="6106" xr:uid="{00000000-0005-0000-0000-00005B170000}"/>
    <cellStyle name="Output 2 5 3 2" xfId="6107" xr:uid="{00000000-0005-0000-0000-00005C170000}"/>
    <cellStyle name="Output 2 5 3 3" xfId="6108" xr:uid="{00000000-0005-0000-0000-00005D170000}"/>
    <cellStyle name="Output 2 5 4" xfId="6109" xr:uid="{00000000-0005-0000-0000-00005E170000}"/>
    <cellStyle name="Output 2 5 4 2" xfId="6110" xr:uid="{00000000-0005-0000-0000-00005F170000}"/>
    <cellStyle name="Output 2 5 4 3" xfId="6111" xr:uid="{00000000-0005-0000-0000-000060170000}"/>
    <cellStyle name="Output 2 5 5" xfId="6112" xr:uid="{00000000-0005-0000-0000-000061170000}"/>
    <cellStyle name="Output 2 5 5 2" xfId="6113" xr:uid="{00000000-0005-0000-0000-000062170000}"/>
    <cellStyle name="Output 2 5 5 3" xfId="6114" xr:uid="{00000000-0005-0000-0000-000063170000}"/>
    <cellStyle name="Output 2 5 6" xfId="6115" xr:uid="{00000000-0005-0000-0000-000064170000}"/>
    <cellStyle name="Output 2 5 6 2" xfId="6116" xr:uid="{00000000-0005-0000-0000-000065170000}"/>
    <cellStyle name="Output 2 5 6 3" xfId="6117" xr:uid="{00000000-0005-0000-0000-000066170000}"/>
    <cellStyle name="Output 2 5 7" xfId="6118" xr:uid="{00000000-0005-0000-0000-000067170000}"/>
    <cellStyle name="Output 2 5 7 2" xfId="6119" xr:uid="{00000000-0005-0000-0000-000068170000}"/>
    <cellStyle name="Output 2 5 7 3" xfId="6120" xr:uid="{00000000-0005-0000-0000-000069170000}"/>
    <cellStyle name="Output 2 5 8" xfId="6121" xr:uid="{00000000-0005-0000-0000-00006A170000}"/>
    <cellStyle name="Output 2 5 8 2" xfId="6122" xr:uid="{00000000-0005-0000-0000-00006B170000}"/>
    <cellStyle name="Output 2 5 8 3" xfId="6123" xr:uid="{00000000-0005-0000-0000-00006C170000}"/>
    <cellStyle name="Output 2 5 9" xfId="6124" xr:uid="{00000000-0005-0000-0000-00006D170000}"/>
    <cellStyle name="Output 2 6" xfId="941" xr:uid="{00000000-0005-0000-0000-00006E170000}"/>
    <cellStyle name="Output 2 6 10" xfId="6125" xr:uid="{00000000-0005-0000-0000-00006F170000}"/>
    <cellStyle name="Output 2 6 2" xfId="942" xr:uid="{00000000-0005-0000-0000-000070170000}"/>
    <cellStyle name="Output 2 6 2 2" xfId="6126" xr:uid="{00000000-0005-0000-0000-000071170000}"/>
    <cellStyle name="Output 2 6 2 3" xfId="6127" xr:uid="{00000000-0005-0000-0000-000072170000}"/>
    <cellStyle name="Output 2 6 3" xfId="6128" xr:uid="{00000000-0005-0000-0000-000073170000}"/>
    <cellStyle name="Output 2 6 3 2" xfId="6129" xr:uid="{00000000-0005-0000-0000-000074170000}"/>
    <cellStyle name="Output 2 6 3 3" xfId="6130" xr:uid="{00000000-0005-0000-0000-000075170000}"/>
    <cellStyle name="Output 2 6 4" xfId="6131" xr:uid="{00000000-0005-0000-0000-000076170000}"/>
    <cellStyle name="Output 2 6 4 2" xfId="6132" xr:uid="{00000000-0005-0000-0000-000077170000}"/>
    <cellStyle name="Output 2 6 4 3" xfId="6133" xr:uid="{00000000-0005-0000-0000-000078170000}"/>
    <cellStyle name="Output 2 6 5" xfId="6134" xr:uid="{00000000-0005-0000-0000-000079170000}"/>
    <cellStyle name="Output 2 6 5 2" xfId="6135" xr:uid="{00000000-0005-0000-0000-00007A170000}"/>
    <cellStyle name="Output 2 6 5 3" xfId="6136" xr:uid="{00000000-0005-0000-0000-00007B170000}"/>
    <cellStyle name="Output 2 6 6" xfId="6137" xr:uid="{00000000-0005-0000-0000-00007C170000}"/>
    <cellStyle name="Output 2 6 6 2" xfId="6138" xr:uid="{00000000-0005-0000-0000-00007D170000}"/>
    <cellStyle name="Output 2 6 6 3" xfId="6139" xr:uid="{00000000-0005-0000-0000-00007E170000}"/>
    <cellStyle name="Output 2 6 7" xfId="6140" xr:uid="{00000000-0005-0000-0000-00007F170000}"/>
    <cellStyle name="Output 2 6 7 2" xfId="6141" xr:uid="{00000000-0005-0000-0000-000080170000}"/>
    <cellStyle name="Output 2 6 7 3" xfId="6142" xr:uid="{00000000-0005-0000-0000-000081170000}"/>
    <cellStyle name="Output 2 6 8" xfId="6143" xr:uid="{00000000-0005-0000-0000-000082170000}"/>
    <cellStyle name="Output 2 6 8 2" xfId="6144" xr:uid="{00000000-0005-0000-0000-000083170000}"/>
    <cellStyle name="Output 2 6 8 3" xfId="6145" xr:uid="{00000000-0005-0000-0000-000084170000}"/>
    <cellStyle name="Output 2 6 9" xfId="6146" xr:uid="{00000000-0005-0000-0000-000085170000}"/>
    <cellStyle name="Output 2 7" xfId="943" xr:uid="{00000000-0005-0000-0000-000086170000}"/>
    <cellStyle name="Output 2 7 10" xfId="6147" xr:uid="{00000000-0005-0000-0000-000087170000}"/>
    <cellStyle name="Output 2 7 2" xfId="944" xr:uid="{00000000-0005-0000-0000-000088170000}"/>
    <cellStyle name="Output 2 7 2 2" xfId="6148" xr:uid="{00000000-0005-0000-0000-000089170000}"/>
    <cellStyle name="Output 2 7 2 3" xfId="6149" xr:uid="{00000000-0005-0000-0000-00008A170000}"/>
    <cellStyle name="Output 2 7 3" xfId="6150" xr:uid="{00000000-0005-0000-0000-00008B170000}"/>
    <cellStyle name="Output 2 7 3 2" xfId="6151" xr:uid="{00000000-0005-0000-0000-00008C170000}"/>
    <cellStyle name="Output 2 7 3 3" xfId="6152" xr:uid="{00000000-0005-0000-0000-00008D170000}"/>
    <cellStyle name="Output 2 7 4" xfId="6153" xr:uid="{00000000-0005-0000-0000-00008E170000}"/>
    <cellStyle name="Output 2 7 4 2" xfId="6154" xr:uid="{00000000-0005-0000-0000-00008F170000}"/>
    <cellStyle name="Output 2 7 4 3" xfId="6155" xr:uid="{00000000-0005-0000-0000-000090170000}"/>
    <cellStyle name="Output 2 7 5" xfId="6156" xr:uid="{00000000-0005-0000-0000-000091170000}"/>
    <cellStyle name="Output 2 7 5 2" xfId="6157" xr:uid="{00000000-0005-0000-0000-000092170000}"/>
    <cellStyle name="Output 2 7 5 3" xfId="6158" xr:uid="{00000000-0005-0000-0000-000093170000}"/>
    <cellStyle name="Output 2 7 6" xfId="6159" xr:uid="{00000000-0005-0000-0000-000094170000}"/>
    <cellStyle name="Output 2 7 6 2" xfId="6160" xr:uid="{00000000-0005-0000-0000-000095170000}"/>
    <cellStyle name="Output 2 7 6 3" xfId="6161" xr:uid="{00000000-0005-0000-0000-000096170000}"/>
    <cellStyle name="Output 2 7 7" xfId="6162" xr:uid="{00000000-0005-0000-0000-000097170000}"/>
    <cellStyle name="Output 2 7 7 2" xfId="6163" xr:uid="{00000000-0005-0000-0000-000098170000}"/>
    <cellStyle name="Output 2 7 7 3" xfId="6164" xr:uid="{00000000-0005-0000-0000-000099170000}"/>
    <cellStyle name="Output 2 7 8" xfId="6165" xr:uid="{00000000-0005-0000-0000-00009A170000}"/>
    <cellStyle name="Output 2 7 8 2" xfId="6166" xr:uid="{00000000-0005-0000-0000-00009B170000}"/>
    <cellStyle name="Output 2 7 8 3" xfId="6167" xr:uid="{00000000-0005-0000-0000-00009C170000}"/>
    <cellStyle name="Output 2 7 9" xfId="6168" xr:uid="{00000000-0005-0000-0000-00009D170000}"/>
    <cellStyle name="Output 2 8" xfId="945" xr:uid="{00000000-0005-0000-0000-00009E170000}"/>
    <cellStyle name="Output 2 8 10" xfId="6169" xr:uid="{00000000-0005-0000-0000-00009F170000}"/>
    <cellStyle name="Output 2 8 2" xfId="946" xr:uid="{00000000-0005-0000-0000-0000A0170000}"/>
    <cellStyle name="Output 2 8 2 2" xfId="6170" xr:uid="{00000000-0005-0000-0000-0000A1170000}"/>
    <cellStyle name="Output 2 8 2 3" xfId="6171" xr:uid="{00000000-0005-0000-0000-0000A2170000}"/>
    <cellStyle name="Output 2 8 3" xfId="6172" xr:uid="{00000000-0005-0000-0000-0000A3170000}"/>
    <cellStyle name="Output 2 8 3 2" xfId="6173" xr:uid="{00000000-0005-0000-0000-0000A4170000}"/>
    <cellStyle name="Output 2 8 3 3" xfId="6174" xr:uid="{00000000-0005-0000-0000-0000A5170000}"/>
    <cellStyle name="Output 2 8 4" xfId="6175" xr:uid="{00000000-0005-0000-0000-0000A6170000}"/>
    <cellStyle name="Output 2 8 4 2" xfId="6176" xr:uid="{00000000-0005-0000-0000-0000A7170000}"/>
    <cellStyle name="Output 2 8 4 3" xfId="6177" xr:uid="{00000000-0005-0000-0000-0000A8170000}"/>
    <cellStyle name="Output 2 8 5" xfId="6178" xr:uid="{00000000-0005-0000-0000-0000A9170000}"/>
    <cellStyle name="Output 2 8 5 2" xfId="6179" xr:uid="{00000000-0005-0000-0000-0000AA170000}"/>
    <cellStyle name="Output 2 8 5 3" xfId="6180" xr:uid="{00000000-0005-0000-0000-0000AB170000}"/>
    <cellStyle name="Output 2 8 6" xfId="6181" xr:uid="{00000000-0005-0000-0000-0000AC170000}"/>
    <cellStyle name="Output 2 8 6 2" xfId="6182" xr:uid="{00000000-0005-0000-0000-0000AD170000}"/>
    <cellStyle name="Output 2 8 6 3" xfId="6183" xr:uid="{00000000-0005-0000-0000-0000AE170000}"/>
    <cellStyle name="Output 2 8 7" xfId="6184" xr:uid="{00000000-0005-0000-0000-0000AF170000}"/>
    <cellStyle name="Output 2 8 7 2" xfId="6185" xr:uid="{00000000-0005-0000-0000-0000B0170000}"/>
    <cellStyle name="Output 2 8 7 3" xfId="6186" xr:uid="{00000000-0005-0000-0000-0000B1170000}"/>
    <cellStyle name="Output 2 8 8" xfId="6187" xr:uid="{00000000-0005-0000-0000-0000B2170000}"/>
    <cellStyle name="Output 2 8 8 2" xfId="6188" xr:uid="{00000000-0005-0000-0000-0000B3170000}"/>
    <cellStyle name="Output 2 8 8 3" xfId="6189" xr:uid="{00000000-0005-0000-0000-0000B4170000}"/>
    <cellStyle name="Output 2 8 9" xfId="6190" xr:uid="{00000000-0005-0000-0000-0000B5170000}"/>
    <cellStyle name="Output 2 9" xfId="947" xr:uid="{00000000-0005-0000-0000-0000B6170000}"/>
    <cellStyle name="Output 2 9 10" xfId="6191" xr:uid="{00000000-0005-0000-0000-0000B7170000}"/>
    <cellStyle name="Output 2 9 2" xfId="948" xr:uid="{00000000-0005-0000-0000-0000B8170000}"/>
    <cellStyle name="Output 2 9 2 2" xfId="6192" xr:uid="{00000000-0005-0000-0000-0000B9170000}"/>
    <cellStyle name="Output 2 9 2 3" xfId="6193" xr:uid="{00000000-0005-0000-0000-0000BA170000}"/>
    <cellStyle name="Output 2 9 3" xfId="6194" xr:uid="{00000000-0005-0000-0000-0000BB170000}"/>
    <cellStyle name="Output 2 9 3 2" xfId="6195" xr:uid="{00000000-0005-0000-0000-0000BC170000}"/>
    <cellStyle name="Output 2 9 3 3" xfId="6196" xr:uid="{00000000-0005-0000-0000-0000BD170000}"/>
    <cellStyle name="Output 2 9 4" xfId="6197" xr:uid="{00000000-0005-0000-0000-0000BE170000}"/>
    <cellStyle name="Output 2 9 4 2" xfId="6198" xr:uid="{00000000-0005-0000-0000-0000BF170000}"/>
    <cellStyle name="Output 2 9 4 3" xfId="6199" xr:uid="{00000000-0005-0000-0000-0000C0170000}"/>
    <cellStyle name="Output 2 9 5" xfId="6200" xr:uid="{00000000-0005-0000-0000-0000C1170000}"/>
    <cellStyle name="Output 2 9 5 2" xfId="6201" xr:uid="{00000000-0005-0000-0000-0000C2170000}"/>
    <cellStyle name="Output 2 9 5 3" xfId="6202" xr:uid="{00000000-0005-0000-0000-0000C3170000}"/>
    <cellStyle name="Output 2 9 6" xfId="6203" xr:uid="{00000000-0005-0000-0000-0000C4170000}"/>
    <cellStyle name="Output 2 9 6 2" xfId="6204" xr:uid="{00000000-0005-0000-0000-0000C5170000}"/>
    <cellStyle name="Output 2 9 6 3" xfId="6205" xr:uid="{00000000-0005-0000-0000-0000C6170000}"/>
    <cellStyle name="Output 2 9 7" xfId="6206" xr:uid="{00000000-0005-0000-0000-0000C7170000}"/>
    <cellStyle name="Output 2 9 7 2" xfId="6207" xr:uid="{00000000-0005-0000-0000-0000C8170000}"/>
    <cellStyle name="Output 2 9 7 3" xfId="6208" xr:uid="{00000000-0005-0000-0000-0000C9170000}"/>
    <cellStyle name="Output 2 9 8" xfId="6209" xr:uid="{00000000-0005-0000-0000-0000CA170000}"/>
    <cellStyle name="Output 2 9 8 2" xfId="6210" xr:uid="{00000000-0005-0000-0000-0000CB170000}"/>
    <cellStyle name="Output 2 9 8 3" xfId="6211" xr:uid="{00000000-0005-0000-0000-0000CC170000}"/>
    <cellStyle name="Output 2 9 9" xfId="6212" xr:uid="{00000000-0005-0000-0000-0000CD170000}"/>
    <cellStyle name="Output 3" xfId="949" xr:uid="{00000000-0005-0000-0000-0000CE170000}"/>
    <cellStyle name="Output 3 10" xfId="950" xr:uid="{00000000-0005-0000-0000-0000CF170000}"/>
    <cellStyle name="Output 3 10 10" xfId="6213" xr:uid="{00000000-0005-0000-0000-0000D0170000}"/>
    <cellStyle name="Output 3 10 2" xfId="951" xr:uid="{00000000-0005-0000-0000-0000D1170000}"/>
    <cellStyle name="Output 3 10 2 2" xfId="6214" xr:uid="{00000000-0005-0000-0000-0000D2170000}"/>
    <cellStyle name="Output 3 10 2 3" xfId="6215" xr:uid="{00000000-0005-0000-0000-0000D3170000}"/>
    <cellStyle name="Output 3 10 3" xfId="6216" xr:uid="{00000000-0005-0000-0000-0000D4170000}"/>
    <cellStyle name="Output 3 10 3 2" xfId="6217" xr:uid="{00000000-0005-0000-0000-0000D5170000}"/>
    <cellStyle name="Output 3 10 3 3" xfId="6218" xr:uid="{00000000-0005-0000-0000-0000D6170000}"/>
    <cellStyle name="Output 3 10 4" xfId="6219" xr:uid="{00000000-0005-0000-0000-0000D7170000}"/>
    <cellStyle name="Output 3 10 4 2" xfId="6220" xr:uid="{00000000-0005-0000-0000-0000D8170000}"/>
    <cellStyle name="Output 3 10 4 3" xfId="6221" xr:uid="{00000000-0005-0000-0000-0000D9170000}"/>
    <cellStyle name="Output 3 10 5" xfId="6222" xr:uid="{00000000-0005-0000-0000-0000DA170000}"/>
    <cellStyle name="Output 3 10 5 2" xfId="6223" xr:uid="{00000000-0005-0000-0000-0000DB170000}"/>
    <cellStyle name="Output 3 10 5 3" xfId="6224" xr:uid="{00000000-0005-0000-0000-0000DC170000}"/>
    <cellStyle name="Output 3 10 6" xfId="6225" xr:uid="{00000000-0005-0000-0000-0000DD170000}"/>
    <cellStyle name="Output 3 10 6 2" xfId="6226" xr:uid="{00000000-0005-0000-0000-0000DE170000}"/>
    <cellStyle name="Output 3 10 6 3" xfId="6227" xr:uid="{00000000-0005-0000-0000-0000DF170000}"/>
    <cellStyle name="Output 3 10 7" xfId="6228" xr:uid="{00000000-0005-0000-0000-0000E0170000}"/>
    <cellStyle name="Output 3 10 7 2" xfId="6229" xr:uid="{00000000-0005-0000-0000-0000E1170000}"/>
    <cellStyle name="Output 3 10 7 3" xfId="6230" xr:uid="{00000000-0005-0000-0000-0000E2170000}"/>
    <cellStyle name="Output 3 10 8" xfId="6231" xr:uid="{00000000-0005-0000-0000-0000E3170000}"/>
    <cellStyle name="Output 3 10 8 2" xfId="6232" xr:uid="{00000000-0005-0000-0000-0000E4170000}"/>
    <cellStyle name="Output 3 10 8 3" xfId="6233" xr:uid="{00000000-0005-0000-0000-0000E5170000}"/>
    <cellStyle name="Output 3 10 9" xfId="6234" xr:uid="{00000000-0005-0000-0000-0000E6170000}"/>
    <cellStyle name="Output 3 11" xfId="952" xr:uid="{00000000-0005-0000-0000-0000E7170000}"/>
    <cellStyle name="Output 3 11 10" xfId="6235" xr:uid="{00000000-0005-0000-0000-0000E8170000}"/>
    <cellStyle name="Output 3 11 2" xfId="953" xr:uid="{00000000-0005-0000-0000-0000E9170000}"/>
    <cellStyle name="Output 3 11 2 2" xfId="6236" xr:uid="{00000000-0005-0000-0000-0000EA170000}"/>
    <cellStyle name="Output 3 11 2 3" xfId="6237" xr:uid="{00000000-0005-0000-0000-0000EB170000}"/>
    <cellStyle name="Output 3 11 3" xfId="6238" xr:uid="{00000000-0005-0000-0000-0000EC170000}"/>
    <cellStyle name="Output 3 11 3 2" xfId="6239" xr:uid="{00000000-0005-0000-0000-0000ED170000}"/>
    <cellStyle name="Output 3 11 3 3" xfId="6240" xr:uid="{00000000-0005-0000-0000-0000EE170000}"/>
    <cellStyle name="Output 3 11 4" xfId="6241" xr:uid="{00000000-0005-0000-0000-0000EF170000}"/>
    <cellStyle name="Output 3 11 4 2" xfId="6242" xr:uid="{00000000-0005-0000-0000-0000F0170000}"/>
    <cellStyle name="Output 3 11 4 3" xfId="6243" xr:uid="{00000000-0005-0000-0000-0000F1170000}"/>
    <cellStyle name="Output 3 11 5" xfId="6244" xr:uid="{00000000-0005-0000-0000-0000F2170000}"/>
    <cellStyle name="Output 3 11 5 2" xfId="6245" xr:uid="{00000000-0005-0000-0000-0000F3170000}"/>
    <cellStyle name="Output 3 11 5 3" xfId="6246" xr:uid="{00000000-0005-0000-0000-0000F4170000}"/>
    <cellStyle name="Output 3 11 6" xfId="6247" xr:uid="{00000000-0005-0000-0000-0000F5170000}"/>
    <cellStyle name="Output 3 11 6 2" xfId="6248" xr:uid="{00000000-0005-0000-0000-0000F6170000}"/>
    <cellStyle name="Output 3 11 6 3" xfId="6249" xr:uid="{00000000-0005-0000-0000-0000F7170000}"/>
    <cellStyle name="Output 3 11 7" xfId="6250" xr:uid="{00000000-0005-0000-0000-0000F8170000}"/>
    <cellStyle name="Output 3 11 7 2" xfId="6251" xr:uid="{00000000-0005-0000-0000-0000F9170000}"/>
    <cellStyle name="Output 3 11 7 3" xfId="6252" xr:uid="{00000000-0005-0000-0000-0000FA170000}"/>
    <cellStyle name="Output 3 11 8" xfId="6253" xr:uid="{00000000-0005-0000-0000-0000FB170000}"/>
    <cellStyle name="Output 3 11 8 2" xfId="6254" xr:uid="{00000000-0005-0000-0000-0000FC170000}"/>
    <cellStyle name="Output 3 11 8 3" xfId="6255" xr:uid="{00000000-0005-0000-0000-0000FD170000}"/>
    <cellStyle name="Output 3 11 9" xfId="6256" xr:uid="{00000000-0005-0000-0000-0000FE170000}"/>
    <cellStyle name="Output 3 12" xfId="954" xr:uid="{00000000-0005-0000-0000-0000FF170000}"/>
    <cellStyle name="Output 3 12 10" xfId="6257" xr:uid="{00000000-0005-0000-0000-000000180000}"/>
    <cellStyle name="Output 3 12 2" xfId="955" xr:uid="{00000000-0005-0000-0000-000001180000}"/>
    <cellStyle name="Output 3 12 2 2" xfId="6258" xr:uid="{00000000-0005-0000-0000-000002180000}"/>
    <cellStyle name="Output 3 12 2 3" xfId="6259" xr:uid="{00000000-0005-0000-0000-000003180000}"/>
    <cellStyle name="Output 3 12 3" xfId="6260" xr:uid="{00000000-0005-0000-0000-000004180000}"/>
    <cellStyle name="Output 3 12 3 2" xfId="6261" xr:uid="{00000000-0005-0000-0000-000005180000}"/>
    <cellStyle name="Output 3 12 3 3" xfId="6262" xr:uid="{00000000-0005-0000-0000-000006180000}"/>
    <cellStyle name="Output 3 12 4" xfId="6263" xr:uid="{00000000-0005-0000-0000-000007180000}"/>
    <cellStyle name="Output 3 12 4 2" xfId="6264" xr:uid="{00000000-0005-0000-0000-000008180000}"/>
    <cellStyle name="Output 3 12 4 3" xfId="6265" xr:uid="{00000000-0005-0000-0000-000009180000}"/>
    <cellStyle name="Output 3 12 5" xfId="6266" xr:uid="{00000000-0005-0000-0000-00000A180000}"/>
    <cellStyle name="Output 3 12 5 2" xfId="6267" xr:uid="{00000000-0005-0000-0000-00000B180000}"/>
    <cellStyle name="Output 3 12 5 3" xfId="6268" xr:uid="{00000000-0005-0000-0000-00000C180000}"/>
    <cellStyle name="Output 3 12 6" xfId="6269" xr:uid="{00000000-0005-0000-0000-00000D180000}"/>
    <cellStyle name="Output 3 12 6 2" xfId="6270" xr:uid="{00000000-0005-0000-0000-00000E180000}"/>
    <cellStyle name="Output 3 12 6 3" xfId="6271" xr:uid="{00000000-0005-0000-0000-00000F180000}"/>
    <cellStyle name="Output 3 12 7" xfId="6272" xr:uid="{00000000-0005-0000-0000-000010180000}"/>
    <cellStyle name="Output 3 12 7 2" xfId="6273" xr:uid="{00000000-0005-0000-0000-000011180000}"/>
    <cellStyle name="Output 3 12 7 3" xfId="6274" xr:uid="{00000000-0005-0000-0000-000012180000}"/>
    <cellStyle name="Output 3 12 8" xfId="6275" xr:uid="{00000000-0005-0000-0000-000013180000}"/>
    <cellStyle name="Output 3 12 8 2" xfId="6276" xr:uid="{00000000-0005-0000-0000-000014180000}"/>
    <cellStyle name="Output 3 12 8 3" xfId="6277" xr:uid="{00000000-0005-0000-0000-000015180000}"/>
    <cellStyle name="Output 3 12 9" xfId="6278" xr:uid="{00000000-0005-0000-0000-000016180000}"/>
    <cellStyle name="Output 3 13" xfId="6279" xr:uid="{00000000-0005-0000-0000-000017180000}"/>
    <cellStyle name="Output 3 14" xfId="6280" xr:uid="{00000000-0005-0000-0000-000018180000}"/>
    <cellStyle name="Output 3 14 2" xfId="6281" xr:uid="{00000000-0005-0000-0000-000019180000}"/>
    <cellStyle name="Output 3 15" xfId="6282" xr:uid="{00000000-0005-0000-0000-00001A180000}"/>
    <cellStyle name="Output 3 15 2" xfId="6283" xr:uid="{00000000-0005-0000-0000-00001B180000}"/>
    <cellStyle name="Output 3 16" xfId="6284" xr:uid="{00000000-0005-0000-0000-00001C180000}"/>
    <cellStyle name="Output 3 16 2" xfId="6285" xr:uid="{00000000-0005-0000-0000-00001D180000}"/>
    <cellStyle name="Output 3 2" xfId="956" xr:uid="{00000000-0005-0000-0000-00001E180000}"/>
    <cellStyle name="Output 3 2 10" xfId="6286" xr:uid="{00000000-0005-0000-0000-00001F180000}"/>
    <cellStyle name="Output 3 2 2" xfId="957" xr:uid="{00000000-0005-0000-0000-000020180000}"/>
    <cellStyle name="Output 3 2 2 2" xfId="6287" xr:uid="{00000000-0005-0000-0000-000021180000}"/>
    <cellStyle name="Output 3 2 2 3" xfId="6288" xr:uid="{00000000-0005-0000-0000-000022180000}"/>
    <cellStyle name="Output 3 2 3" xfId="6289" xr:uid="{00000000-0005-0000-0000-000023180000}"/>
    <cellStyle name="Output 3 2 3 2" xfId="6290" xr:uid="{00000000-0005-0000-0000-000024180000}"/>
    <cellStyle name="Output 3 2 3 3" xfId="6291" xr:uid="{00000000-0005-0000-0000-000025180000}"/>
    <cellStyle name="Output 3 2 4" xfId="6292" xr:uid="{00000000-0005-0000-0000-000026180000}"/>
    <cellStyle name="Output 3 2 4 2" xfId="6293" xr:uid="{00000000-0005-0000-0000-000027180000}"/>
    <cellStyle name="Output 3 2 4 3" xfId="6294" xr:uid="{00000000-0005-0000-0000-000028180000}"/>
    <cellStyle name="Output 3 2 5" xfId="6295" xr:uid="{00000000-0005-0000-0000-000029180000}"/>
    <cellStyle name="Output 3 2 5 2" xfId="6296" xr:uid="{00000000-0005-0000-0000-00002A180000}"/>
    <cellStyle name="Output 3 2 5 3" xfId="6297" xr:uid="{00000000-0005-0000-0000-00002B180000}"/>
    <cellStyle name="Output 3 2 6" xfId="6298" xr:uid="{00000000-0005-0000-0000-00002C180000}"/>
    <cellStyle name="Output 3 2 6 2" xfId="6299" xr:uid="{00000000-0005-0000-0000-00002D180000}"/>
    <cellStyle name="Output 3 2 6 3" xfId="6300" xr:uid="{00000000-0005-0000-0000-00002E180000}"/>
    <cellStyle name="Output 3 2 7" xfId="6301" xr:uid="{00000000-0005-0000-0000-00002F180000}"/>
    <cellStyle name="Output 3 2 7 2" xfId="6302" xr:uid="{00000000-0005-0000-0000-000030180000}"/>
    <cellStyle name="Output 3 2 7 3" xfId="6303" xr:uid="{00000000-0005-0000-0000-000031180000}"/>
    <cellStyle name="Output 3 2 8" xfId="6304" xr:uid="{00000000-0005-0000-0000-000032180000}"/>
    <cellStyle name="Output 3 2 8 2" xfId="6305" xr:uid="{00000000-0005-0000-0000-000033180000}"/>
    <cellStyle name="Output 3 2 8 3" xfId="6306" xr:uid="{00000000-0005-0000-0000-000034180000}"/>
    <cellStyle name="Output 3 2 9" xfId="6307" xr:uid="{00000000-0005-0000-0000-000035180000}"/>
    <cellStyle name="Output 3 3" xfId="958" xr:uid="{00000000-0005-0000-0000-000036180000}"/>
    <cellStyle name="Output 3 3 10" xfId="6308" xr:uid="{00000000-0005-0000-0000-000037180000}"/>
    <cellStyle name="Output 3 3 2" xfId="959" xr:uid="{00000000-0005-0000-0000-000038180000}"/>
    <cellStyle name="Output 3 3 2 2" xfId="6309" xr:uid="{00000000-0005-0000-0000-000039180000}"/>
    <cellStyle name="Output 3 3 2 3" xfId="6310" xr:uid="{00000000-0005-0000-0000-00003A180000}"/>
    <cellStyle name="Output 3 3 3" xfId="6311" xr:uid="{00000000-0005-0000-0000-00003B180000}"/>
    <cellStyle name="Output 3 3 3 2" xfId="6312" xr:uid="{00000000-0005-0000-0000-00003C180000}"/>
    <cellStyle name="Output 3 3 3 3" xfId="6313" xr:uid="{00000000-0005-0000-0000-00003D180000}"/>
    <cellStyle name="Output 3 3 4" xfId="6314" xr:uid="{00000000-0005-0000-0000-00003E180000}"/>
    <cellStyle name="Output 3 3 4 2" xfId="6315" xr:uid="{00000000-0005-0000-0000-00003F180000}"/>
    <cellStyle name="Output 3 3 4 3" xfId="6316" xr:uid="{00000000-0005-0000-0000-000040180000}"/>
    <cellStyle name="Output 3 3 5" xfId="6317" xr:uid="{00000000-0005-0000-0000-000041180000}"/>
    <cellStyle name="Output 3 3 5 2" xfId="6318" xr:uid="{00000000-0005-0000-0000-000042180000}"/>
    <cellStyle name="Output 3 3 5 3" xfId="6319" xr:uid="{00000000-0005-0000-0000-000043180000}"/>
    <cellStyle name="Output 3 3 6" xfId="6320" xr:uid="{00000000-0005-0000-0000-000044180000}"/>
    <cellStyle name="Output 3 3 6 2" xfId="6321" xr:uid="{00000000-0005-0000-0000-000045180000}"/>
    <cellStyle name="Output 3 3 6 3" xfId="6322" xr:uid="{00000000-0005-0000-0000-000046180000}"/>
    <cellStyle name="Output 3 3 7" xfId="6323" xr:uid="{00000000-0005-0000-0000-000047180000}"/>
    <cellStyle name="Output 3 3 7 2" xfId="6324" xr:uid="{00000000-0005-0000-0000-000048180000}"/>
    <cellStyle name="Output 3 3 7 3" xfId="6325" xr:uid="{00000000-0005-0000-0000-000049180000}"/>
    <cellStyle name="Output 3 3 8" xfId="6326" xr:uid="{00000000-0005-0000-0000-00004A180000}"/>
    <cellStyle name="Output 3 3 8 2" xfId="6327" xr:uid="{00000000-0005-0000-0000-00004B180000}"/>
    <cellStyle name="Output 3 3 8 3" xfId="6328" xr:uid="{00000000-0005-0000-0000-00004C180000}"/>
    <cellStyle name="Output 3 3 9" xfId="6329" xr:uid="{00000000-0005-0000-0000-00004D180000}"/>
    <cellStyle name="Output 3 4" xfId="960" xr:uid="{00000000-0005-0000-0000-00004E180000}"/>
    <cellStyle name="Output 3 4 10" xfId="6330" xr:uid="{00000000-0005-0000-0000-00004F180000}"/>
    <cellStyle name="Output 3 4 2" xfId="961" xr:uid="{00000000-0005-0000-0000-000050180000}"/>
    <cellStyle name="Output 3 4 2 2" xfId="6331" xr:uid="{00000000-0005-0000-0000-000051180000}"/>
    <cellStyle name="Output 3 4 2 3" xfId="6332" xr:uid="{00000000-0005-0000-0000-000052180000}"/>
    <cellStyle name="Output 3 4 3" xfId="6333" xr:uid="{00000000-0005-0000-0000-000053180000}"/>
    <cellStyle name="Output 3 4 3 2" xfId="6334" xr:uid="{00000000-0005-0000-0000-000054180000}"/>
    <cellStyle name="Output 3 4 3 3" xfId="6335" xr:uid="{00000000-0005-0000-0000-000055180000}"/>
    <cellStyle name="Output 3 4 4" xfId="6336" xr:uid="{00000000-0005-0000-0000-000056180000}"/>
    <cellStyle name="Output 3 4 4 2" xfId="6337" xr:uid="{00000000-0005-0000-0000-000057180000}"/>
    <cellStyle name="Output 3 4 4 3" xfId="6338" xr:uid="{00000000-0005-0000-0000-000058180000}"/>
    <cellStyle name="Output 3 4 5" xfId="6339" xr:uid="{00000000-0005-0000-0000-000059180000}"/>
    <cellStyle name="Output 3 4 5 2" xfId="6340" xr:uid="{00000000-0005-0000-0000-00005A180000}"/>
    <cellStyle name="Output 3 4 5 3" xfId="6341" xr:uid="{00000000-0005-0000-0000-00005B180000}"/>
    <cellStyle name="Output 3 4 6" xfId="6342" xr:uid="{00000000-0005-0000-0000-00005C180000}"/>
    <cellStyle name="Output 3 4 6 2" xfId="6343" xr:uid="{00000000-0005-0000-0000-00005D180000}"/>
    <cellStyle name="Output 3 4 6 3" xfId="6344" xr:uid="{00000000-0005-0000-0000-00005E180000}"/>
    <cellStyle name="Output 3 4 7" xfId="6345" xr:uid="{00000000-0005-0000-0000-00005F180000}"/>
    <cellStyle name="Output 3 4 7 2" xfId="6346" xr:uid="{00000000-0005-0000-0000-000060180000}"/>
    <cellStyle name="Output 3 4 7 3" xfId="6347" xr:uid="{00000000-0005-0000-0000-000061180000}"/>
    <cellStyle name="Output 3 4 8" xfId="6348" xr:uid="{00000000-0005-0000-0000-000062180000}"/>
    <cellStyle name="Output 3 4 8 2" xfId="6349" xr:uid="{00000000-0005-0000-0000-000063180000}"/>
    <cellStyle name="Output 3 4 8 3" xfId="6350" xr:uid="{00000000-0005-0000-0000-000064180000}"/>
    <cellStyle name="Output 3 4 9" xfId="6351" xr:uid="{00000000-0005-0000-0000-000065180000}"/>
    <cellStyle name="Output 3 5" xfId="962" xr:uid="{00000000-0005-0000-0000-000066180000}"/>
    <cellStyle name="Output 3 5 10" xfId="6352" xr:uid="{00000000-0005-0000-0000-000067180000}"/>
    <cellStyle name="Output 3 5 2" xfId="963" xr:uid="{00000000-0005-0000-0000-000068180000}"/>
    <cellStyle name="Output 3 5 2 2" xfId="6353" xr:uid="{00000000-0005-0000-0000-000069180000}"/>
    <cellStyle name="Output 3 5 2 3" xfId="6354" xr:uid="{00000000-0005-0000-0000-00006A180000}"/>
    <cellStyle name="Output 3 5 3" xfId="6355" xr:uid="{00000000-0005-0000-0000-00006B180000}"/>
    <cellStyle name="Output 3 5 3 2" xfId="6356" xr:uid="{00000000-0005-0000-0000-00006C180000}"/>
    <cellStyle name="Output 3 5 3 3" xfId="6357" xr:uid="{00000000-0005-0000-0000-00006D180000}"/>
    <cellStyle name="Output 3 5 4" xfId="6358" xr:uid="{00000000-0005-0000-0000-00006E180000}"/>
    <cellStyle name="Output 3 5 4 2" xfId="6359" xr:uid="{00000000-0005-0000-0000-00006F180000}"/>
    <cellStyle name="Output 3 5 4 3" xfId="6360" xr:uid="{00000000-0005-0000-0000-000070180000}"/>
    <cellStyle name="Output 3 5 5" xfId="6361" xr:uid="{00000000-0005-0000-0000-000071180000}"/>
    <cellStyle name="Output 3 5 5 2" xfId="6362" xr:uid="{00000000-0005-0000-0000-000072180000}"/>
    <cellStyle name="Output 3 5 5 3" xfId="6363" xr:uid="{00000000-0005-0000-0000-000073180000}"/>
    <cellStyle name="Output 3 5 6" xfId="6364" xr:uid="{00000000-0005-0000-0000-000074180000}"/>
    <cellStyle name="Output 3 5 6 2" xfId="6365" xr:uid="{00000000-0005-0000-0000-000075180000}"/>
    <cellStyle name="Output 3 5 6 3" xfId="6366" xr:uid="{00000000-0005-0000-0000-000076180000}"/>
    <cellStyle name="Output 3 5 7" xfId="6367" xr:uid="{00000000-0005-0000-0000-000077180000}"/>
    <cellStyle name="Output 3 5 7 2" xfId="6368" xr:uid="{00000000-0005-0000-0000-000078180000}"/>
    <cellStyle name="Output 3 5 7 3" xfId="6369" xr:uid="{00000000-0005-0000-0000-000079180000}"/>
    <cellStyle name="Output 3 5 8" xfId="6370" xr:uid="{00000000-0005-0000-0000-00007A180000}"/>
    <cellStyle name="Output 3 5 8 2" xfId="6371" xr:uid="{00000000-0005-0000-0000-00007B180000}"/>
    <cellStyle name="Output 3 5 8 3" xfId="6372" xr:uid="{00000000-0005-0000-0000-00007C180000}"/>
    <cellStyle name="Output 3 5 9" xfId="6373" xr:uid="{00000000-0005-0000-0000-00007D180000}"/>
    <cellStyle name="Output 3 6" xfId="964" xr:uid="{00000000-0005-0000-0000-00007E180000}"/>
    <cellStyle name="Output 3 6 10" xfId="6374" xr:uid="{00000000-0005-0000-0000-00007F180000}"/>
    <cellStyle name="Output 3 6 2" xfId="965" xr:uid="{00000000-0005-0000-0000-000080180000}"/>
    <cellStyle name="Output 3 6 2 2" xfId="6375" xr:uid="{00000000-0005-0000-0000-000081180000}"/>
    <cellStyle name="Output 3 6 2 3" xfId="6376" xr:uid="{00000000-0005-0000-0000-000082180000}"/>
    <cellStyle name="Output 3 6 3" xfId="6377" xr:uid="{00000000-0005-0000-0000-000083180000}"/>
    <cellStyle name="Output 3 6 3 2" xfId="6378" xr:uid="{00000000-0005-0000-0000-000084180000}"/>
    <cellStyle name="Output 3 6 3 3" xfId="6379" xr:uid="{00000000-0005-0000-0000-000085180000}"/>
    <cellStyle name="Output 3 6 4" xfId="6380" xr:uid="{00000000-0005-0000-0000-000086180000}"/>
    <cellStyle name="Output 3 6 4 2" xfId="6381" xr:uid="{00000000-0005-0000-0000-000087180000}"/>
    <cellStyle name="Output 3 6 4 3" xfId="6382" xr:uid="{00000000-0005-0000-0000-000088180000}"/>
    <cellStyle name="Output 3 6 5" xfId="6383" xr:uid="{00000000-0005-0000-0000-000089180000}"/>
    <cellStyle name="Output 3 6 5 2" xfId="6384" xr:uid="{00000000-0005-0000-0000-00008A180000}"/>
    <cellStyle name="Output 3 6 5 3" xfId="6385" xr:uid="{00000000-0005-0000-0000-00008B180000}"/>
    <cellStyle name="Output 3 6 6" xfId="6386" xr:uid="{00000000-0005-0000-0000-00008C180000}"/>
    <cellStyle name="Output 3 6 6 2" xfId="6387" xr:uid="{00000000-0005-0000-0000-00008D180000}"/>
    <cellStyle name="Output 3 6 6 3" xfId="6388" xr:uid="{00000000-0005-0000-0000-00008E180000}"/>
    <cellStyle name="Output 3 6 7" xfId="6389" xr:uid="{00000000-0005-0000-0000-00008F180000}"/>
    <cellStyle name="Output 3 6 7 2" xfId="6390" xr:uid="{00000000-0005-0000-0000-000090180000}"/>
    <cellStyle name="Output 3 6 7 3" xfId="6391" xr:uid="{00000000-0005-0000-0000-000091180000}"/>
    <cellStyle name="Output 3 6 8" xfId="6392" xr:uid="{00000000-0005-0000-0000-000092180000}"/>
    <cellStyle name="Output 3 6 8 2" xfId="6393" xr:uid="{00000000-0005-0000-0000-000093180000}"/>
    <cellStyle name="Output 3 6 8 3" xfId="6394" xr:uid="{00000000-0005-0000-0000-000094180000}"/>
    <cellStyle name="Output 3 6 9" xfId="6395" xr:uid="{00000000-0005-0000-0000-000095180000}"/>
    <cellStyle name="Output 3 7" xfId="966" xr:uid="{00000000-0005-0000-0000-000096180000}"/>
    <cellStyle name="Output 3 7 10" xfId="6396" xr:uid="{00000000-0005-0000-0000-000097180000}"/>
    <cellStyle name="Output 3 7 2" xfId="967" xr:uid="{00000000-0005-0000-0000-000098180000}"/>
    <cellStyle name="Output 3 7 2 2" xfId="6397" xr:uid="{00000000-0005-0000-0000-000099180000}"/>
    <cellStyle name="Output 3 7 2 3" xfId="6398" xr:uid="{00000000-0005-0000-0000-00009A180000}"/>
    <cellStyle name="Output 3 7 3" xfId="6399" xr:uid="{00000000-0005-0000-0000-00009B180000}"/>
    <cellStyle name="Output 3 7 3 2" xfId="6400" xr:uid="{00000000-0005-0000-0000-00009C180000}"/>
    <cellStyle name="Output 3 7 3 3" xfId="6401" xr:uid="{00000000-0005-0000-0000-00009D180000}"/>
    <cellStyle name="Output 3 7 4" xfId="6402" xr:uid="{00000000-0005-0000-0000-00009E180000}"/>
    <cellStyle name="Output 3 7 4 2" xfId="6403" xr:uid="{00000000-0005-0000-0000-00009F180000}"/>
    <cellStyle name="Output 3 7 4 3" xfId="6404" xr:uid="{00000000-0005-0000-0000-0000A0180000}"/>
    <cellStyle name="Output 3 7 5" xfId="6405" xr:uid="{00000000-0005-0000-0000-0000A1180000}"/>
    <cellStyle name="Output 3 7 5 2" xfId="6406" xr:uid="{00000000-0005-0000-0000-0000A2180000}"/>
    <cellStyle name="Output 3 7 5 3" xfId="6407" xr:uid="{00000000-0005-0000-0000-0000A3180000}"/>
    <cellStyle name="Output 3 7 6" xfId="6408" xr:uid="{00000000-0005-0000-0000-0000A4180000}"/>
    <cellStyle name="Output 3 7 6 2" xfId="6409" xr:uid="{00000000-0005-0000-0000-0000A5180000}"/>
    <cellStyle name="Output 3 7 6 3" xfId="6410" xr:uid="{00000000-0005-0000-0000-0000A6180000}"/>
    <cellStyle name="Output 3 7 7" xfId="6411" xr:uid="{00000000-0005-0000-0000-0000A7180000}"/>
    <cellStyle name="Output 3 7 7 2" xfId="6412" xr:uid="{00000000-0005-0000-0000-0000A8180000}"/>
    <cellStyle name="Output 3 7 7 3" xfId="6413" xr:uid="{00000000-0005-0000-0000-0000A9180000}"/>
    <cellStyle name="Output 3 7 8" xfId="6414" xr:uid="{00000000-0005-0000-0000-0000AA180000}"/>
    <cellStyle name="Output 3 7 8 2" xfId="6415" xr:uid="{00000000-0005-0000-0000-0000AB180000}"/>
    <cellStyle name="Output 3 7 8 3" xfId="6416" xr:uid="{00000000-0005-0000-0000-0000AC180000}"/>
    <cellStyle name="Output 3 7 9" xfId="6417" xr:uid="{00000000-0005-0000-0000-0000AD180000}"/>
    <cellStyle name="Output 3 8" xfId="968" xr:uid="{00000000-0005-0000-0000-0000AE180000}"/>
    <cellStyle name="Output 3 8 10" xfId="6418" xr:uid="{00000000-0005-0000-0000-0000AF180000}"/>
    <cellStyle name="Output 3 8 2" xfId="969" xr:uid="{00000000-0005-0000-0000-0000B0180000}"/>
    <cellStyle name="Output 3 8 2 2" xfId="6419" xr:uid="{00000000-0005-0000-0000-0000B1180000}"/>
    <cellStyle name="Output 3 8 2 3" xfId="6420" xr:uid="{00000000-0005-0000-0000-0000B2180000}"/>
    <cellStyle name="Output 3 8 3" xfId="6421" xr:uid="{00000000-0005-0000-0000-0000B3180000}"/>
    <cellStyle name="Output 3 8 3 2" xfId="6422" xr:uid="{00000000-0005-0000-0000-0000B4180000}"/>
    <cellStyle name="Output 3 8 3 3" xfId="6423" xr:uid="{00000000-0005-0000-0000-0000B5180000}"/>
    <cellStyle name="Output 3 8 4" xfId="6424" xr:uid="{00000000-0005-0000-0000-0000B6180000}"/>
    <cellStyle name="Output 3 8 4 2" xfId="6425" xr:uid="{00000000-0005-0000-0000-0000B7180000}"/>
    <cellStyle name="Output 3 8 4 3" xfId="6426" xr:uid="{00000000-0005-0000-0000-0000B8180000}"/>
    <cellStyle name="Output 3 8 5" xfId="6427" xr:uid="{00000000-0005-0000-0000-0000B9180000}"/>
    <cellStyle name="Output 3 8 5 2" xfId="6428" xr:uid="{00000000-0005-0000-0000-0000BA180000}"/>
    <cellStyle name="Output 3 8 5 3" xfId="6429" xr:uid="{00000000-0005-0000-0000-0000BB180000}"/>
    <cellStyle name="Output 3 8 6" xfId="6430" xr:uid="{00000000-0005-0000-0000-0000BC180000}"/>
    <cellStyle name="Output 3 8 6 2" xfId="6431" xr:uid="{00000000-0005-0000-0000-0000BD180000}"/>
    <cellStyle name="Output 3 8 6 3" xfId="6432" xr:uid="{00000000-0005-0000-0000-0000BE180000}"/>
    <cellStyle name="Output 3 8 7" xfId="6433" xr:uid="{00000000-0005-0000-0000-0000BF180000}"/>
    <cellStyle name="Output 3 8 7 2" xfId="6434" xr:uid="{00000000-0005-0000-0000-0000C0180000}"/>
    <cellStyle name="Output 3 8 7 3" xfId="6435" xr:uid="{00000000-0005-0000-0000-0000C1180000}"/>
    <cellStyle name="Output 3 8 8" xfId="6436" xr:uid="{00000000-0005-0000-0000-0000C2180000}"/>
    <cellStyle name="Output 3 8 8 2" xfId="6437" xr:uid="{00000000-0005-0000-0000-0000C3180000}"/>
    <cellStyle name="Output 3 8 8 3" xfId="6438" xr:uid="{00000000-0005-0000-0000-0000C4180000}"/>
    <cellStyle name="Output 3 8 9" xfId="6439" xr:uid="{00000000-0005-0000-0000-0000C5180000}"/>
    <cellStyle name="Output 3 9" xfId="970" xr:uid="{00000000-0005-0000-0000-0000C6180000}"/>
    <cellStyle name="Output 3 9 10" xfId="6440" xr:uid="{00000000-0005-0000-0000-0000C7180000}"/>
    <cellStyle name="Output 3 9 2" xfId="971" xr:uid="{00000000-0005-0000-0000-0000C8180000}"/>
    <cellStyle name="Output 3 9 2 2" xfId="6441" xr:uid="{00000000-0005-0000-0000-0000C9180000}"/>
    <cellStyle name="Output 3 9 2 3" xfId="6442" xr:uid="{00000000-0005-0000-0000-0000CA180000}"/>
    <cellStyle name="Output 3 9 3" xfId="6443" xr:uid="{00000000-0005-0000-0000-0000CB180000}"/>
    <cellStyle name="Output 3 9 3 2" xfId="6444" xr:uid="{00000000-0005-0000-0000-0000CC180000}"/>
    <cellStyle name="Output 3 9 3 3" xfId="6445" xr:uid="{00000000-0005-0000-0000-0000CD180000}"/>
    <cellStyle name="Output 3 9 4" xfId="6446" xr:uid="{00000000-0005-0000-0000-0000CE180000}"/>
    <cellStyle name="Output 3 9 4 2" xfId="6447" xr:uid="{00000000-0005-0000-0000-0000CF180000}"/>
    <cellStyle name="Output 3 9 4 3" xfId="6448" xr:uid="{00000000-0005-0000-0000-0000D0180000}"/>
    <cellStyle name="Output 3 9 5" xfId="6449" xr:uid="{00000000-0005-0000-0000-0000D1180000}"/>
    <cellStyle name="Output 3 9 5 2" xfId="6450" xr:uid="{00000000-0005-0000-0000-0000D2180000}"/>
    <cellStyle name="Output 3 9 5 3" xfId="6451" xr:uid="{00000000-0005-0000-0000-0000D3180000}"/>
    <cellStyle name="Output 3 9 6" xfId="6452" xr:uid="{00000000-0005-0000-0000-0000D4180000}"/>
    <cellStyle name="Output 3 9 6 2" xfId="6453" xr:uid="{00000000-0005-0000-0000-0000D5180000}"/>
    <cellStyle name="Output 3 9 6 3" xfId="6454" xr:uid="{00000000-0005-0000-0000-0000D6180000}"/>
    <cellStyle name="Output 3 9 7" xfId="6455" xr:uid="{00000000-0005-0000-0000-0000D7180000}"/>
    <cellStyle name="Output 3 9 7 2" xfId="6456" xr:uid="{00000000-0005-0000-0000-0000D8180000}"/>
    <cellStyle name="Output 3 9 7 3" xfId="6457" xr:uid="{00000000-0005-0000-0000-0000D9180000}"/>
    <cellStyle name="Output 3 9 8" xfId="6458" xr:uid="{00000000-0005-0000-0000-0000DA180000}"/>
    <cellStyle name="Output 3 9 8 2" xfId="6459" xr:uid="{00000000-0005-0000-0000-0000DB180000}"/>
    <cellStyle name="Output 3 9 8 3" xfId="6460" xr:uid="{00000000-0005-0000-0000-0000DC180000}"/>
    <cellStyle name="Output 3 9 9" xfId="6461" xr:uid="{00000000-0005-0000-0000-0000DD180000}"/>
    <cellStyle name="Output 4" xfId="972" xr:uid="{00000000-0005-0000-0000-0000DE180000}"/>
    <cellStyle name="Output 4 10" xfId="973" xr:uid="{00000000-0005-0000-0000-0000DF180000}"/>
    <cellStyle name="Output 4 10 10" xfId="6462" xr:uid="{00000000-0005-0000-0000-0000E0180000}"/>
    <cellStyle name="Output 4 10 2" xfId="974" xr:uid="{00000000-0005-0000-0000-0000E1180000}"/>
    <cellStyle name="Output 4 10 2 2" xfId="6463" xr:uid="{00000000-0005-0000-0000-0000E2180000}"/>
    <cellStyle name="Output 4 10 2 3" xfId="6464" xr:uid="{00000000-0005-0000-0000-0000E3180000}"/>
    <cellStyle name="Output 4 10 3" xfId="6465" xr:uid="{00000000-0005-0000-0000-0000E4180000}"/>
    <cellStyle name="Output 4 10 3 2" xfId="6466" xr:uid="{00000000-0005-0000-0000-0000E5180000}"/>
    <cellStyle name="Output 4 10 3 3" xfId="6467" xr:uid="{00000000-0005-0000-0000-0000E6180000}"/>
    <cellStyle name="Output 4 10 4" xfId="6468" xr:uid="{00000000-0005-0000-0000-0000E7180000}"/>
    <cellStyle name="Output 4 10 4 2" xfId="6469" xr:uid="{00000000-0005-0000-0000-0000E8180000}"/>
    <cellStyle name="Output 4 10 4 3" xfId="6470" xr:uid="{00000000-0005-0000-0000-0000E9180000}"/>
    <cellStyle name="Output 4 10 5" xfId="6471" xr:uid="{00000000-0005-0000-0000-0000EA180000}"/>
    <cellStyle name="Output 4 10 5 2" xfId="6472" xr:uid="{00000000-0005-0000-0000-0000EB180000}"/>
    <cellStyle name="Output 4 10 5 3" xfId="6473" xr:uid="{00000000-0005-0000-0000-0000EC180000}"/>
    <cellStyle name="Output 4 10 6" xfId="6474" xr:uid="{00000000-0005-0000-0000-0000ED180000}"/>
    <cellStyle name="Output 4 10 6 2" xfId="6475" xr:uid="{00000000-0005-0000-0000-0000EE180000}"/>
    <cellStyle name="Output 4 10 6 3" xfId="6476" xr:uid="{00000000-0005-0000-0000-0000EF180000}"/>
    <cellStyle name="Output 4 10 7" xfId="6477" xr:uid="{00000000-0005-0000-0000-0000F0180000}"/>
    <cellStyle name="Output 4 10 7 2" xfId="6478" xr:uid="{00000000-0005-0000-0000-0000F1180000}"/>
    <cellStyle name="Output 4 10 7 3" xfId="6479" xr:uid="{00000000-0005-0000-0000-0000F2180000}"/>
    <cellStyle name="Output 4 10 8" xfId="6480" xr:uid="{00000000-0005-0000-0000-0000F3180000}"/>
    <cellStyle name="Output 4 10 8 2" xfId="6481" xr:uid="{00000000-0005-0000-0000-0000F4180000}"/>
    <cellStyle name="Output 4 10 8 3" xfId="6482" xr:uid="{00000000-0005-0000-0000-0000F5180000}"/>
    <cellStyle name="Output 4 10 9" xfId="6483" xr:uid="{00000000-0005-0000-0000-0000F6180000}"/>
    <cellStyle name="Output 4 11" xfId="975" xr:uid="{00000000-0005-0000-0000-0000F7180000}"/>
    <cellStyle name="Output 4 11 10" xfId="6484" xr:uid="{00000000-0005-0000-0000-0000F8180000}"/>
    <cellStyle name="Output 4 11 2" xfId="976" xr:uid="{00000000-0005-0000-0000-0000F9180000}"/>
    <cellStyle name="Output 4 11 2 2" xfId="6485" xr:uid="{00000000-0005-0000-0000-0000FA180000}"/>
    <cellStyle name="Output 4 11 2 3" xfId="6486" xr:uid="{00000000-0005-0000-0000-0000FB180000}"/>
    <cellStyle name="Output 4 11 3" xfId="6487" xr:uid="{00000000-0005-0000-0000-0000FC180000}"/>
    <cellStyle name="Output 4 11 3 2" xfId="6488" xr:uid="{00000000-0005-0000-0000-0000FD180000}"/>
    <cellStyle name="Output 4 11 3 3" xfId="6489" xr:uid="{00000000-0005-0000-0000-0000FE180000}"/>
    <cellStyle name="Output 4 11 4" xfId="6490" xr:uid="{00000000-0005-0000-0000-0000FF180000}"/>
    <cellStyle name="Output 4 11 4 2" xfId="6491" xr:uid="{00000000-0005-0000-0000-000000190000}"/>
    <cellStyle name="Output 4 11 4 3" xfId="6492" xr:uid="{00000000-0005-0000-0000-000001190000}"/>
    <cellStyle name="Output 4 11 5" xfId="6493" xr:uid="{00000000-0005-0000-0000-000002190000}"/>
    <cellStyle name="Output 4 11 5 2" xfId="6494" xr:uid="{00000000-0005-0000-0000-000003190000}"/>
    <cellStyle name="Output 4 11 5 3" xfId="6495" xr:uid="{00000000-0005-0000-0000-000004190000}"/>
    <cellStyle name="Output 4 11 6" xfId="6496" xr:uid="{00000000-0005-0000-0000-000005190000}"/>
    <cellStyle name="Output 4 11 6 2" xfId="6497" xr:uid="{00000000-0005-0000-0000-000006190000}"/>
    <cellStyle name="Output 4 11 6 3" xfId="6498" xr:uid="{00000000-0005-0000-0000-000007190000}"/>
    <cellStyle name="Output 4 11 7" xfId="6499" xr:uid="{00000000-0005-0000-0000-000008190000}"/>
    <cellStyle name="Output 4 11 7 2" xfId="6500" xr:uid="{00000000-0005-0000-0000-000009190000}"/>
    <cellStyle name="Output 4 11 7 3" xfId="6501" xr:uid="{00000000-0005-0000-0000-00000A190000}"/>
    <cellStyle name="Output 4 11 8" xfId="6502" xr:uid="{00000000-0005-0000-0000-00000B190000}"/>
    <cellStyle name="Output 4 11 8 2" xfId="6503" xr:uid="{00000000-0005-0000-0000-00000C190000}"/>
    <cellStyle name="Output 4 11 8 3" xfId="6504" xr:uid="{00000000-0005-0000-0000-00000D190000}"/>
    <cellStyle name="Output 4 11 9" xfId="6505" xr:uid="{00000000-0005-0000-0000-00000E190000}"/>
    <cellStyle name="Output 4 12" xfId="977" xr:uid="{00000000-0005-0000-0000-00000F190000}"/>
    <cellStyle name="Output 4 12 10" xfId="6506" xr:uid="{00000000-0005-0000-0000-000010190000}"/>
    <cellStyle name="Output 4 12 2" xfId="978" xr:uid="{00000000-0005-0000-0000-000011190000}"/>
    <cellStyle name="Output 4 12 2 2" xfId="6507" xr:uid="{00000000-0005-0000-0000-000012190000}"/>
    <cellStyle name="Output 4 12 2 3" xfId="6508" xr:uid="{00000000-0005-0000-0000-000013190000}"/>
    <cellStyle name="Output 4 12 3" xfId="6509" xr:uid="{00000000-0005-0000-0000-000014190000}"/>
    <cellStyle name="Output 4 12 3 2" xfId="6510" xr:uid="{00000000-0005-0000-0000-000015190000}"/>
    <cellStyle name="Output 4 12 3 3" xfId="6511" xr:uid="{00000000-0005-0000-0000-000016190000}"/>
    <cellStyle name="Output 4 12 4" xfId="6512" xr:uid="{00000000-0005-0000-0000-000017190000}"/>
    <cellStyle name="Output 4 12 4 2" xfId="6513" xr:uid="{00000000-0005-0000-0000-000018190000}"/>
    <cellStyle name="Output 4 12 4 3" xfId="6514" xr:uid="{00000000-0005-0000-0000-000019190000}"/>
    <cellStyle name="Output 4 12 5" xfId="6515" xr:uid="{00000000-0005-0000-0000-00001A190000}"/>
    <cellStyle name="Output 4 12 5 2" xfId="6516" xr:uid="{00000000-0005-0000-0000-00001B190000}"/>
    <cellStyle name="Output 4 12 5 3" xfId="6517" xr:uid="{00000000-0005-0000-0000-00001C190000}"/>
    <cellStyle name="Output 4 12 6" xfId="6518" xr:uid="{00000000-0005-0000-0000-00001D190000}"/>
    <cellStyle name="Output 4 12 6 2" xfId="6519" xr:uid="{00000000-0005-0000-0000-00001E190000}"/>
    <cellStyle name="Output 4 12 6 3" xfId="6520" xr:uid="{00000000-0005-0000-0000-00001F190000}"/>
    <cellStyle name="Output 4 12 7" xfId="6521" xr:uid="{00000000-0005-0000-0000-000020190000}"/>
    <cellStyle name="Output 4 12 7 2" xfId="6522" xr:uid="{00000000-0005-0000-0000-000021190000}"/>
    <cellStyle name="Output 4 12 7 3" xfId="6523" xr:uid="{00000000-0005-0000-0000-000022190000}"/>
    <cellStyle name="Output 4 12 8" xfId="6524" xr:uid="{00000000-0005-0000-0000-000023190000}"/>
    <cellStyle name="Output 4 12 8 2" xfId="6525" xr:uid="{00000000-0005-0000-0000-000024190000}"/>
    <cellStyle name="Output 4 12 8 3" xfId="6526" xr:uid="{00000000-0005-0000-0000-000025190000}"/>
    <cellStyle name="Output 4 12 9" xfId="6527" xr:uid="{00000000-0005-0000-0000-000026190000}"/>
    <cellStyle name="Output 4 13" xfId="979" xr:uid="{00000000-0005-0000-0000-000027190000}"/>
    <cellStyle name="Output 4 13 2" xfId="6528" xr:uid="{00000000-0005-0000-0000-000028190000}"/>
    <cellStyle name="Output 4 13 2 2" xfId="6529" xr:uid="{00000000-0005-0000-0000-000029190000}"/>
    <cellStyle name="Output 4 13 3" xfId="6530" xr:uid="{00000000-0005-0000-0000-00002A190000}"/>
    <cellStyle name="Output 4 13 3 2" xfId="6531" xr:uid="{00000000-0005-0000-0000-00002B190000}"/>
    <cellStyle name="Output 4 14" xfId="6532" xr:uid="{00000000-0005-0000-0000-00002C190000}"/>
    <cellStyle name="Output 4 14 2" xfId="6533" xr:uid="{00000000-0005-0000-0000-00002D190000}"/>
    <cellStyle name="Output 4 14 2 2" xfId="6534" xr:uid="{00000000-0005-0000-0000-00002E190000}"/>
    <cellStyle name="Output 4 14 3" xfId="6535" xr:uid="{00000000-0005-0000-0000-00002F190000}"/>
    <cellStyle name="Output 4 15" xfId="6536" xr:uid="{00000000-0005-0000-0000-000030190000}"/>
    <cellStyle name="Output 4 15 2" xfId="6537" xr:uid="{00000000-0005-0000-0000-000031190000}"/>
    <cellStyle name="Output 4 16" xfId="6538" xr:uid="{00000000-0005-0000-0000-000032190000}"/>
    <cellStyle name="Output 4 2" xfId="980" xr:uid="{00000000-0005-0000-0000-000033190000}"/>
    <cellStyle name="Output 4 2 10" xfId="6539" xr:uid="{00000000-0005-0000-0000-000034190000}"/>
    <cellStyle name="Output 4 2 2" xfId="981" xr:uid="{00000000-0005-0000-0000-000035190000}"/>
    <cellStyle name="Output 4 2 2 2" xfId="6540" xr:uid="{00000000-0005-0000-0000-000036190000}"/>
    <cellStyle name="Output 4 2 2 3" xfId="6541" xr:uid="{00000000-0005-0000-0000-000037190000}"/>
    <cellStyle name="Output 4 2 3" xfId="6542" xr:uid="{00000000-0005-0000-0000-000038190000}"/>
    <cellStyle name="Output 4 2 3 2" xfId="6543" xr:uid="{00000000-0005-0000-0000-000039190000}"/>
    <cellStyle name="Output 4 2 3 3" xfId="6544" xr:uid="{00000000-0005-0000-0000-00003A190000}"/>
    <cellStyle name="Output 4 2 4" xfId="6545" xr:uid="{00000000-0005-0000-0000-00003B190000}"/>
    <cellStyle name="Output 4 2 4 2" xfId="6546" xr:uid="{00000000-0005-0000-0000-00003C190000}"/>
    <cellStyle name="Output 4 2 4 3" xfId="6547" xr:uid="{00000000-0005-0000-0000-00003D190000}"/>
    <cellStyle name="Output 4 2 5" xfId="6548" xr:uid="{00000000-0005-0000-0000-00003E190000}"/>
    <cellStyle name="Output 4 2 5 2" xfId="6549" xr:uid="{00000000-0005-0000-0000-00003F190000}"/>
    <cellStyle name="Output 4 2 5 3" xfId="6550" xr:uid="{00000000-0005-0000-0000-000040190000}"/>
    <cellStyle name="Output 4 2 6" xfId="6551" xr:uid="{00000000-0005-0000-0000-000041190000}"/>
    <cellStyle name="Output 4 2 6 2" xfId="6552" xr:uid="{00000000-0005-0000-0000-000042190000}"/>
    <cellStyle name="Output 4 2 6 3" xfId="6553" xr:uid="{00000000-0005-0000-0000-000043190000}"/>
    <cellStyle name="Output 4 2 7" xfId="6554" xr:uid="{00000000-0005-0000-0000-000044190000}"/>
    <cellStyle name="Output 4 2 7 2" xfId="6555" xr:uid="{00000000-0005-0000-0000-000045190000}"/>
    <cellStyle name="Output 4 2 7 3" xfId="6556" xr:uid="{00000000-0005-0000-0000-000046190000}"/>
    <cellStyle name="Output 4 2 8" xfId="6557" xr:uid="{00000000-0005-0000-0000-000047190000}"/>
    <cellStyle name="Output 4 2 8 2" xfId="6558" xr:uid="{00000000-0005-0000-0000-000048190000}"/>
    <cellStyle name="Output 4 2 8 3" xfId="6559" xr:uid="{00000000-0005-0000-0000-000049190000}"/>
    <cellStyle name="Output 4 2 9" xfId="6560" xr:uid="{00000000-0005-0000-0000-00004A190000}"/>
    <cellStyle name="Output 4 3" xfId="982" xr:uid="{00000000-0005-0000-0000-00004B190000}"/>
    <cellStyle name="Output 4 3 10" xfId="6561" xr:uid="{00000000-0005-0000-0000-00004C190000}"/>
    <cellStyle name="Output 4 3 2" xfId="983" xr:uid="{00000000-0005-0000-0000-00004D190000}"/>
    <cellStyle name="Output 4 3 2 2" xfId="6562" xr:uid="{00000000-0005-0000-0000-00004E190000}"/>
    <cellStyle name="Output 4 3 2 3" xfId="6563" xr:uid="{00000000-0005-0000-0000-00004F190000}"/>
    <cellStyle name="Output 4 3 3" xfId="6564" xr:uid="{00000000-0005-0000-0000-000050190000}"/>
    <cellStyle name="Output 4 3 3 2" xfId="6565" xr:uid="{00000000-0005-0000-0000-000051190000}"/>
    <cellStyle name="Output 4 3 3 3" xfId="6566" xr:uid="{00000000-0005-0000-0000-000052190000}"/>
    <cellStyle name="Output 4 3 4" xfId="6567" xr:uid="{00000000-0005-0000-0000-000053190000}"/>
    <cellStyle name="Output 4 3 4 2" xfId="6568" xr:uid="{00000000-0005-0000-0000-000054190000}"/>
    <cellStyle name="Output 4 3 4 3" xfId="6569" xr:uid="{00000000-0005-0000-0000-000055190000}"/>
    <cellStyle name="Output 4 3 5" xfId="6570" xr:uid="{00000000-0005-0000-0000-000056190000}"/>
    <cellStyle name="Output 4 3 5 2" xfId="6571" xr:uid="{00000000-0005-0000-0000-000057190000}"/>
    <cellStyle name="Output 4 3 5 3" xfId="6572" xr:uid="{00000000-0005-0000-0000-000058190000}"/>
    <cellStyle name="Output 4 3 6" xfId="6573" xr:uid="{00000000-0005-0000-0000-000059190000}"/>
    <cellStyle name="Output 4 3 6 2" xfId="6574" xr:uid="{00000000-0005-0000-0000-00005A190000}"/>
    <cellStyle name="Output 4 3 6 3" xfId="6575" xr:uid="{00000000-0005-0000-0000-00005B190000}"/>
    <cellStyle name="Output 4 3 7" xfId="6576" xr:uid="{00000000-0005-0000-0000-00005C190000}"/>
    <cellStyle name="Output 4 3 7 2" xfId="6577" xr:uid="{00000000-0005-0000-0000-00005D190000}"/>
    <cellStyle name="Output 4 3 7 3" xfId="6578" xr:uid="{00000000-0005-0000-0000-00005E190000}"/>
    <cellStyle name="Output 4 3 8" xfId="6579" xr:uid="{00000000-0005-0000-0000-00005F190000}"/>
    <cellStyle name="Output 4 3 8 2" xfId="6580" xr:uid="{00000000-0005-0000-0000-000060190000}"/>
    <cellStyle name="Output 4 3 8 3" xfId="6581" xr:uid="{00000000-0005-0000-0000-000061190000}"/>
    <cellStyle name="Output 4 3 9" xfId="6582" xr:uid="{00000000-0005-0000-0000-000062190000}"/>
    <cellStyle name="Output 4 4" xfId="984" xr:uid="{00000000-0005-0000-0000-000063190000}"/>
    <cellStyle name="Output 4 4 10" xfId="6583" xr:uid="{00000000-0005-0000-0000-000064190000}"/>
    <cellStyle name="Output 4 4 2" xfId="985" xr:uid="{00000000-0005-0000-0000-000065190000}"/>
    <cellStyle name="Output 4 4 2 2" xfId="6584" xr:uid="{00000000-0005-0000-0000-000066190000}"/>
    <cellStyle name="Output 4 4 2 3" xfId="6585" xr:uid="{00000000-0005-0000-0000-000067190000}"/>
    <cellStyle name="Output 4 4 3" xfId="6586" xr:uid="{00000000-0005-0000-0000-000068190000}"/>
    <cellStyle name="Output 4 4 3 2" xfId="6587" xr:uid="{00000000-0005-0000-0000-000069190000}"/>
    <cellStyle name="Output 4 4 3 3" xfId="6588" xr:uid="{00000000-0005-0000-0000-00006A190000}"/>
    <cellStyle name="Output 4 4 4" xfId="6589" xr:uid="{00000000-0005-0000-0000-00006B190000}"/>
    <cellStyle name="Output 4 4 4 2" xfId="6590" xr:uid="{00000000-0005-0000-0000-00006C190000}"/>
    <cellStyle name="Output 4 4 4 3" xfId="6591" xr:uid="{00000000-0005-0000-0000-00006D190000}"/>
    <cellStyle name="Output 4 4 5" xfId="6592" xr:uid="{00000000-0005-0000-0000-00006E190000}"/>
    <cellStyle name="Output 4 4 5 2" xfId="6593" xr:uid="{00000000-0005-0000-0000-00006F190000}"/>
    <cellStyle name="Output 4 4 5 3" xfId="6594" xr:uid="{00000000-0005-0000-0000-000070190000}"/>
    <cellStyle name="Output 4 4 6" xfId="6595" xr:uid="{00000000-0005-0000-0000-000071190000}"/>
    <cellStyle name="Output 4 4 6 2" xfId="6596" xr:uid="{00000000-0005-0000-0000-000072190000}"/>
    <cellStyle name="Output 4 4 6 3" xfId="6597" xr:uid="{00000000-0005-0000-0000-000073190000}"/>
    <cellStyle name="Output 4 4 7" xfId="6598" xr:uid="{00000000-0005-0000-0000-000074190000}"/>
    <cellStyle name="Output 4 4 7 2" xfId="6599" xr:uid="{00000000-0005-0000-0000-000075190000}"/>
    <cellStyle name="Output 4 4 7 3" xfId="6600" xr:uid="{00000000-0005-0000-0000-000076190000}"/>
    <cellStyle name="Output 4 4 8" xfId="6601" xr:uid="{00000000-0005-0000-0000-000077190000}"/>
    <cellStyle name="Output 4 4 8 2" xfId="6602" xr:uid="{00000000-0005-0000-0000-000078190000}"/>
    <cellStyle name="Output 4 4 8 3" xfId="6603" xr:uid="{00000000-0005-0000-0000-000079190000}"/>
    <cellStyle name="Output 4 4 9" xfId="6604" xr:uid="{00000000-0005-0000-0000-00007A190000}"/>
    <cellStyle name="Output 4 5" xfId="986" xr:uid="{00000000-0005-0000-0000-00007B190000}"/>
    <cellStyle name="Output 4 5 10" xfId="6605" xr:uid="{00000000-0005-0000-0000-00007C190000}"/>
    <cellStyle name="Output 4 5 2" xfId="987" xr:uid="{00000000-0005-0000-0000-00007D190000}"/>
    <cellStyle name="Output 4 5 2 2" xfId="6606" xr:uid="{00000000-0005-0000-0000-00007E190000}"/>
    <cellStyle name="Output 4 5 2 3" xfId="6607" xr:uid="{00000000-0005-0000-0000-00007F190000}"/>
    <cellStyle name="Output 4 5 3" xfId="6608" xr:uid="{00000000-0005-0000-0000-000080190000}"/>
    <cellStyle name="Output 4 5 3 2" xfId="6609" xr:uid="{00000000-0005-0000-0000-000081190000}"/>
    <cellStyle name="Output 4 5 3 3" xfId="6610" xr:uid="{00000000-0005-0000-0000-000082190000}"/>
    <cellStyle name="Output 4 5 4" xfId="6611" xr:uid="{00000000-0005-0000-0000-000083190000}"/>
    <cellStyle name="Output 4 5 4 2" xfId="6612" xr:uid="{00000000-0005-0000-0000-000084190000}"/>
    <cellStyle name="Output 4 5 4 3" xfId="6613" xr:uid="{00000000-0005-0000-0000-000085190000}"/>
    <cellStyle name="Output 4 5 5" xfId="6614" xr:uid="{00000000-0005-0000-0000-000086190000}"/>
    <cellStyle name="Output 4 5 5 2" xfId="6615" xr:uid="{00000000-0005-0000-0000-000087190000}"/>
    <cellStyle name="Output 4 5 5 3" xfId="6616" xr:uid="{00000000-0005-0000-0000-000088190000}"/>
    <cellStyle name="Output 4 5 6" xfId="6617" xr:uid="{00000000-0005-0000-0000-000089190000}"/>
    <cellStyle name="Output 4 5 6 2" xfId="6618" xr:uid="{00000000-0005-0000-0000-00008A190000}"/>
    <cellStyle name="Output 4 5 6 3" xfId="6619" xr:uid="{00000000-0005-0000-0000-00008B190000}"/>
    <cellStyle name="Output 4 5 7" xfId="6620" xr:uid="{00000000-0005-0000-0000-00008C190000}"/>
    <cellStyle name="Output 4 5 7 2" xfId="6621" xr:uid="{00000000-0005-0000-0000-00008D190000}"/>
    <cellStyle name="Output 4 5 7 3" xfId="6622" xr:uid="{00000000-0005-0000-0000-00008E190000}"/>
    <cellStyle name="Output 4 5 8" xfId="6623" xr:uid="{00000000-0005-0000-0000-00008F190000}"/>
    <cellStyle name="Output 4 5 8 2" xfId="6624" xr:uid="{00000000-0005-0000-0000-000090190000}"/>
    <cellStyle name="Output 4 5 8 3" xfId="6625" xr:uid="{00000000-0005-0000-0000-000091190000}"/>
    <cellStyle name="Output 4 5 9" xfId="6626" xr:uid="{00000000-0005-0000-0000-000092190000}"/>
    <cellStyle name="Output 4 6" xfId="988" xr:uid="{00000000-0005-0000-0000-000093190000}"/>
    <cellStyle name="Output 4 6 10" xfId="6627" xr:uid="{00000000-0005-0000-0000-000094190000}"/>
    <cellStyle name="Output 4 6 2" xfId="989" xr:uid="{00000000-0005-0000-0000-000095190000}"/>
    <cellStyle name="Output 4 6 2 2" xfId="6628" xr:uid="{00000000-0005-0000-0000-000096190000}"/>
    <cellStyle name="Output 4 6 2 3" xfId="6629" xr:uid="{00000000-0005-0000-0000-000097190000}"/>
    <cellStyle name="Output 4 6 3" xfId="6630" xr:uid="{00000000-0005-0000-0000-000098190000}"/>
    <cellStyle name="Output 4 6 3 2" xfId="6631" xr:uid="{00000000-0005-0000-0000-000099190000}"/>
    <cellStyle name="Output 4 6 3 3" xfId="6632" xr:uid="{00000000-0005-0000-0000-00009A190000}"/>
    <cellStyle name="Output 4 6 4" xfId="6633" xr:uid="{00000000-0005-0000-0000-00009B190000}"/>
    <cellStyle name="Output 4 6 4 2" xfId="6634" xr:uid="{00000000-0005-0000-0000-00009C190000}"/>
    <cellStyle name="Output 4 6 4 3" xfId="6635" xr:uid="{00000000-0005-0000-0000-00009D190000}"/>
    <cellStyle name="Output 4 6 5" xfId="6636" xr:uid="{00000000-0005-0000-0000-00009E190000}"/>
    <cellStyle name="Output 4 6 5 2" xfId="6637" xr:uid="{00000000-0005-0000-0000-00009F190000}"/>
    <cellStyle name="Output 4 6 5 3" xfId="6638" xr:uid="{00000000-0005-0000-0000-0000A0190000}"/>
    <cellStyle name="Output 4 6 6" xfId="6639" xr:uid="{00000000-0005-0000-0000-0000A1190000}"/>
    <cellStyle name="Output 4 6 6 2" xfId="6640" xr:uid="{00000000-0005-0000-0000-0000A2190000}"/>
    <cellStyle name="Output 4 6 6 3" xfId="6641" xr:uid="{00000000-0005-0000-0000-0000A3190000}"/>
    <cellStyle name="Output 4 6 7" xfId="6642" xr:uid="{00000000-0005-0000-0000-0000A4190000}"/>
    <cellStyle name="Output 4 6 7 2" xfId="6643" xr:uid="{00000000-0005-0000-0000-0000A5190000}"/>
    <cellStyle name="Output 4 6 7 3" xfId="6644" xr:uid="{00000000-0005-0000-0000-0000A6190000}"/>
    <cellStyle name="Output 4 6 8" xfId="6645" xr:uid="{00000000-0005-0000-0000-0000A7190000}"/>
    <cellStyle name="Output 4 6 8 2" xfId="6646" xr:uid="{00000000-0005-0000-0000-0000A8190000}"/>
    <cellStyle name="Output 4 6 8 3" xfId="6647" xr:uid="{00000000-0005-0000-0000-0000A9190000}"/>
    <cellStyle name="Output 4 6 9" xfId="6648" xr:uid="{00000000-0005-0000-0000-0000AA190000}"/>
    <cellStyle name="Output 4 7" xfId="990" xr:uid="{00000000-0005-0000-0000-0000AB190000}"/>
    <cellStyle name="Output 4 7 10" xfId="6649" xr:uid="{00000000-0005-0000-0000-0000AC190000}"/>
    <cellStyle name="Output 4 7 2" xfId="991" xr:uid="{00000000-0005-0000-0000-0000AD190000}"/>
    <cellStyle name="Output 4 7 2 2" xfId="6650" xr:uid="{00000000-0005-0000-0000-0000AE190000}"/>
    <cellStyle name="Output 4 7 2 3" xfId="6651" xr:uid="{00000000-0005-0000-0000-0000AF190000}"/>
    <cellStyle name="Output 4 7 3" xfId="6652" xr:uid="{00000000-0005-0000-0000-0000B0190000}"/>
    <cellStyle name="Output 4 7 3 2" xfId="6653" xr:uid="{00000000-0005-0000-0000-0000B1190000}"/>
    <cellStyle name="Output 4 7 3 3" xfId="6654" xr:uid="{00000000-0005-0000-0000-0000B2190000}"/>
    <cellStyle name="Output 4 7 4" xfId="6655" xr:uid="{00000000-0005-0000-0000-0000B3190000}"/>
    <cellStyle name="Output 4 7 4 2" xfId="6656" xr:uid="{00000000-0005-0000-0000-0000B4190000}"/>
    <cellStyle name="Output 4 7 4 3" xfId="6657" xr:uid="{00000000-0005-0000-0000-0000B5190000}"/>
    <cellStyle name="Output 4 7 5" xfId="6658" xr:uid="{00000000-0005-0000-0000-0000B6190000}"/>
    <cellStyle name="Output 4 7 5 2" xfId="6659" xr:uid="{00000000-0005-0000-0000-0000B7190000}"/>
    <cellStyle name="Output 4 7 5 3" xfId="6660" xr:uid="{00000000-0005-0000-0000-0000B8190000}"/>
    <cellStyle name="Output 4 7 6" xfId="6661" xr:uid="{00000000-0005-0000-0000-0000B9190000}"/>
    <cellStyle name="Output 4 7 6 2" xfId="6662" xr:uid="{00000000-0005-0000-0000-0000BA190000}"/>
    <cellStyle name="Output 4 7 6 3" xfId="6663" xr:uid="{00000000-0005-0000-0000-0000BB190000}"/>
    <cellStyle name="Output 4 7 7" xfId="6664" xr:uid="{00000000-0005-0000-0000-0000BC190000}"/>
    <cellStyle name="Output 4 7 7 2" xfId="6665" xr:uid="{00000000-0005-0000-0000-0000BD190000}"/>
    <cellStyle name="Output 4 7 7 3" xfId="6666" xr:uid="{00000000-0005-0000-0000-0000BE190000}"/>
    <cellStyle name="Output 4 7 8" xfId="6667" xr:uid="{00000000-0005-0000-0000-0000BF190000}"/>
    <cellStyle name="Output 4 7 8 2" xfId="6668" xr:uid="{00000000-0005-0000-0000-0000C0190000}"/>
    <cellStyle name="Output 4 7 8 3" xfId="6669" xr:uid="{00000000-0005-0000-0000-0000C1190000}"/>
    <cellStyle name="Output 4 7 9" xfId="6670" xr:uid="{00000000-0005-0000-0000-0000C2190000}"/>
    <cellStyle name="Output 4 8" xfId="992" xr:uid="{00000000-0005-0000-0000-0000C3190000}"/>
    <cellStyle name="Output 4 8 10" xfId="6671" xr:uid="{00000000-0005-0000-0000-0000C4190000}"/>
    <cellStyle name="Output 4 8 2" xfId="993" xr:uid="{00000000-0005-0000-0000-0000C5190000}"/>
    <cellStyle name="Output 4 8 2 2" xfId="6672" xr:uid="{00000000-0005-0000-0000-0000C6190000}"/>
    <cellStyle name="Output 4 8 2 3" xfId="6673" xr:uid="{00000000-0005-0000-0000-0000C7190000}"/>
    <cellStyle name="Output 4 8 3" xfId="6674" xr:uid="{00000000-0005-0000-0000-0000C8190000}"/>
    <cellStyle name="Output 4 8 3 2" xfId="6675" xr:uid="{00000000-0005-0000-0000-0000C9190000}"/>
    <cellStyle name="Output 4 8 3 3" xfId="6676" xr:uid="{00000000-0005-0000-0000-0000CA190000}"/>
    <cellStyle name="Output 4 8 4" xfId="6677" xr:uid="{00000000-0005-0000-0000-0000CB190000}"/>
    <cellStyle name="Output 4 8 4 2" xfId="6678" xr:uid="{00000000-0005-0000-0000-0000CC190000}"/>
    <cellStyle name="Output 4 8 4 3" xfId="6679" xr:uid="{00000000-0005-0000-0000-0000CD190000}"/>
    <cellStyle name="Output 4 8 5" xfId="6680" xr:uid="{00000000-0005-0000-0000-0000CE190000}"/>
    <cellStyle name="Output 4 8 5 2" xfId="6681" xr:uid="{00000000-0005-0000-0000-0000CF190000}"/>
    <cellStyle name="Output 4 8 5 3" xfId="6682" xr:uid="{00000000-0005-0000-0000-0000D0190000}"/>
    <cellStyle name="Output 4 8 6" xfId="6683" xr:uid="{00000000-0005-0000-0000-0000D1190000}"/>
    <cellStyle name="Output 4 8 6 2" xfId="6684" xr:uid="{00000000-0005-0000-0000-0000D2190000}"/>
    <cellStyle name="Output 4 8 6 3" xfId="6685" xr:uid="{00000000-0005-0000-0000-0000D3190000}"/>
    <cellStyle name="Output 4 8 7" xfId="6686" xr:uid="{00000000-0005-0000-0000-0000D4190000}"/>
    <cellStyle name="Output 4 8 7 2" xfId="6687" xr:uid="{00000000-0005-0000-0000-0000D5190000}"/>
    <cellStyle name="Output 4 8 7 3" xfId="6688" xr:uid="{00000000-0005-0000-0000-0000D6190000}"/>
    <cellStyle name="Output 4 8 8" xfId="6689" xr:uid="{00000000-0005-0000-0000-0000D7190000}"/>
    <cellStyle name="Output 4 8 8 2" xfId="6690" xr:uid="{00000000-0005-0000-0000-0000D8190000}"/>
    <cellStyle name="Output 4 8 8 3" xfId="6691" xr:uid="{00000000-0005-0000-0000-0000D9190000}"/>
    <cellStyle name="Output 4 8 9" xfId="6692" xr:uid="{00000000-0005-0000-0000-0000DA190000}"/>
    <cellStyle name="Output 4 9" xfId="994" xr:uid="{00000000-0005-0000-0000-0000DB190000}"/>
    <cellStyle name="Output 4 9 10" xfId="6693" xr:uid="{00000000-0005-0000-0000-0000DC190000}"/>
    <cellStyle name="Output 4 9 2" xfId="995" xr:uid="{00000000-0005-0000-0000-0000DD190000}"/>
    <cellStyle name="Output 4 9 2 2" xfId="6694" xr:uid="{00000000-0005-0000-0000-0000DE190000}"/>
    <cellStyle name="Output 4 9 2 3" xfId="6695" xr:uid="{00000000-0005-0000-0000-0000DF190000}"/>
    <cellStyle name="Output 4 9 3" xfId="6696" xr:uid="{00000000-0005-0000-0000-0000E0190000}"/>
    <cellStyle name="Output 4 9 3 2" xfId="6697" xr:uid="{00000000-0005-0000-0000-0000E1190000}"/>
    <cellStyle name="Output 4 9 3 3" xfId="6698" xr:uid="{00000000-0005-0000-0000-0000E2190000}"/>
    <cellStyle name="Output 4 9 4" xfId="6699" xr:uid="{00000000-0005-0000-0000-0000E3190000}"/>
    <cellStyle name="Output 4 9 4 2" xfId="6700" xr:uid="{00000000-0005-0000-0000-0000E4190000}"/>
    <cellStyle name="Output 4 9 4 3" xfId="6701" xr:uid="{00000000-0005-0000-0000-0000E5190000}"/>
    <cellStyle name="Output 4 9 5" xfId="6702" xr:uid="{00000000-0005-0000-0000-0000E6190000}"/>
    <cellStyle name="Output 4 9 5 2" xfId="6703" xr:uid="{00000000-0005-0000-0000-0000E7190000}"/>
    <cellStyle name="Output 4 9 5 3" xfId="6704" xr:uid="{00000000-0005-0000-0000-0000E8190000}"/>
    <cellStyle name="Output 4 9 6" xfId="6705" xr:uid="{00000000-0005-0000-0000-0000E9190000}"/>
    <cellStyle name="Output 4 9 6 2" xfId="6706" xr:uid="{00000000-0005-0000-0000-0000EA190000}"/>
    <cellStyle name="Output 4 9 6 3" xfId="6707" xr:uid="{00000000-0005-0000-0000-0000EB190000}"/>
    <cellStyle name="Output 4 9 7" xfId="6708" xr:uid="{00000000-0005-0000-0000-0000EC190000}"/>
    <cellStyle name="Output 4 9 7 2" xfId="6709" xr:uid="{00000000-0005-0000-0000-0000ED190000}"/>
    <cellStyle name="Output 4 9 7 3" xfId="6710" xr:uid="{00000000-0005-0000-0000-0000EE190000}"/>
    <cellStyle name="Output 4 9 8" xfId="6711" xr:uid="{00000000-0005-0000-0000-0000EF190000}"/>
    <cellStyle name="Output 4 9 8 2" xfId="6712" xr:uid="{00000000-0005-0000-0000-0000F0190000}"/>
    <cellStyle name="Output 4 9 8 3" xfId="6713" xr:uid="{00000000-0005-0000-0000-0000F1190000}"/>
    <cellStyle name="Output 4 9 9" xfId="6714" xr:uid="{00000000-0005-0000-0000-0000F2190000}"/>
    <cellStyle name="Output 5" xfId="996" xr:uid="{00000000-0005-0000-0000-0000F3190000}"/>
    <cellStyle name="Output 5 2" xfId="997" xr:uid="{00000000-0005-0000-0000-0000F4190000}"/>
    <cellStyle name="Output 5 2 2" xfId="6715" xr:uid="{00000000-0005-0000-0000-0000F5190000}"/>
    <cellStyle name="Output 5 2 2 2" xfId="6716" xr:uid="{00000000-0005-0000-0000-0000F6190000}"/>
    <cellStyle name="Output 5 2 3" xfId="6717" xr:uid="{00000000-0005-0000-0000-0000F7190000}"/>
    <cellStyle name="Output 5 2 3 2" xfId="6718" xr:uid="{00000000-0005-0000-0000-0000F8190000}"/>
    <cellStyle name="Output 5 3" xfId="6719" xr:uid="{00000000-0005-0000-0000-0000F9190000}"/>
    <cellStyle name="Output 5 3 2" xfId="6720" xr:uid="{00000000-0005-0000-0000-0000FA190000}"/>
    <cellStyle name="Output 5 3 2 2" xfId="6721" xr:uid="{00000000-0005-0000-0000-0000FB190000}"/>
    <cellStyle name="Output 5 3 3" xfId="6722" xr:uid="{00000000-0005-0000-0000-0000FC190000}"/>
    <cellStyle name="Output 5 4" xfId="6723" xr:uid="{00000000-0005-0000-0000-0000FD190000}"/>
    <cellStyle name="Output 5 4 2" xfId="6724" xr:uid="{00000000-0005-0000-0000-0000FE190000}"/>
    <cellStyle name="Output 5 5" xfId="6725" xr:uid="{00000000-0005-0000-0000-0000FF190000}"/>
    <cellStyle name="Output 6" xfId="998" xr:uid="{00000000-0005-0000-0000-0000001A0000}"/>
    <cellStyle name="Output 6 2" xfId="999" xr:uid="{00000000-0005-0000-0000-0000011A0000}"/>
    <cellStyle name="Output 6 2 2" xfId="6726" xr:uid="{00000000-0005-0000-0000-0000021A0000}"/>
    <cellStyle name="Output 6 2 2 2" xfId="6727" xr:uid="{00000000-0005-0000-0000-0000031A0000}"/>
    <cellStyle name="Output 6 2 3" xfId="6728" xr:uid="{00000000-0005-0000-0000-0000041A0000}"/>
    <cellStyle name="Output 6 2 3 2" xfId="6729" xr:uid="{00000000-0005-0000-0000-0000051A0000}"/>
    <cellStyle name="Output 6 3" xfId="6730" xr:uid="{00000000-0005-0000-0000-0000061A0000}"/>
    <cellStyle name="Output 6 3 2" xfId="6731" xr:uid="{00000000-0005-0000-0000-0000071A0000}"/>
    <cellStyle name="Output 6 3 2 2" xfId="6732" xr:uid="{00000000-0005-0000-0000-0000081A0000}"/>
    <cellStyle name="Output 6 3 3" xfId="6733" xr:uid="{00000000-0005-0000-0000-0000091A0000}"/>
    <cellStyle name="Output 6 4" xfId="6734" xr:uid="{00000000-0005-0000-0000-00000A1A0000}"/>
    <cellStyle name="Output 6 4 2" xfId="6735" xr:uid="{00000000-0005-0000-0000-00000B1A0000}"/>
    <cellStyle name="Output 6 5" xfId="6736" xr:uid="{00000000-0005-0000-0000-00000C1A0000}"/>
    <cellStyle name="Output 7" xfId="1000" xr:uid="{00000000-0005-0000-0000-00000D1A0000}"/>
    <cellStyle name="Output 7 2" xfId="1001" xr:uid="{00000000-0005-0000-0000-00000E1A0000}"/>
    <cellStyle name="Output 7 2 2" xfId="6737" xr:uid="{00000000-0005-0000-0000-00000F1A0000}"/>
    <cellStyle name="Output 7 2 2 2" xfId="6738" xr:uid="{00000000-0005-0000-0000-0000101A0000}"/>
    <cellStyle name="Output 7 2 3" xfId="6739" xr:uid="{00000000-0005-0000-0000-0000111A0000}"/>
    <cellStyle name="Output 7 2 3 2" xfId="6740" xr:uid="{00000000-0005-0000-0000-0000121A0000}"/>
    <cellStyle name="Output 7 3" xfId="6741" xr:uid="{00000000-0005-0000-0000-0000131A0000}"/>
    <cellStyle name="Output 7 3 2" xfId="6742" xr:uid="{00000000-0005-0000-0000-0000141A0000}"/>
    <cellStyle name="Output 7 3 2 2" xfId="6743" xr:uid="{00000000-0005-0000-0000-0000151A0000}"/>
    <cellStyle name="Output 7 3 3" xfId="6744" xr:uid="{00000000-0005-0000-0000-0000161A0000}"/>
    <cellStyle name="Output 7 4" xfId="6745" xr:uid="{00000000-0005-0000-0000-0000171A0000}"/>
    <cellStyle name="Output 7 4 2" xfId="6746" xr:uid="{00000000-0005-0000-0000-0000181A0000}"/>
    <cellStyle name="Output 7 5" xfId="6747" xr:uid="{00000000-0005-0000-0000-0000191A0000}"/>
    <cellStyle name="Output 8" xfId="1002" xr:uid="{00000000-0005-0000-0000-00001A1A0000}"/>
    <cellStyle name="Output 8 2" xfId="1003" xr:uid="{00000000-0005-0000-0000-00001B1A0000}"/>
    <cellStyle name="Output 8 2 2" xfId="6748" xr:uid="{00000000-0005-0000-0000-00001C1A0000}"/>
    <cellStyle name="Output 8 2 2 2" xfId="6749" xr:uid="{00000000-0005-0000-0000-00001D1A0000}"/>
    <cellStyle name="Output 8 2 3" xfId="6750" xr:uid="{00000000-0005-0000-0000-00001E1A0000}"/>
    <cellStyle name="Output 8 2 3 2" xfId="6751" xr:uid="{00000000-0005-0000-0000-00001F1A0000}"/>
    <cellStyle name="Output 8 3" xfId="6752" xr:uid="{00000000-0005-0000-0000-0000201A0000}"/>
    <cellStyle name="Output 8 3 2" xfId="6753" xr:uid="{00000000-0005-0000-0000-0000211A0000}"/>
    <cellStyle name="Output 8 3 2 2" xfId="6754" xr:uid="{00000000-0005-0000-0000-0000221A0000}"/>
    <cellStyle name="Output 8 3 3" xfId="6755" xr:uid="{00000000-0005-0000-0000-0000231A0000}"/>
    <cellStyle name="Output 8 4" xfId="6756" xr:uid="{00000000-0005-0000-0000-0000241A0000}"/>
    <cellStyle name="Output 8 4 2" xfId="6757" xr:uid="{00000000-0005-0000-0000-0000251A0000}"/>
    <cellStyle name="Output 8 5" xfId="6758" xr:uid="{00000000-0005-0000-0000-0000261A0000}"/>
    <cellStyle name="Output 9" xfId="1004" xr:uid="{00000000-0005-0000-0000-0000271A0000}"/>
    <cellStyle name="Output 9 2" xfId="1005" xr:uid="{00000000-0005-0000-0000-0000281A0000}"/>
    <cellStyle name="Output 9 2 2" xfId="6759" xr:uid="{00000000-0005-0000-0000-0000291A0000}"/>
    <cellStyle name="Output 9 2 2 2" xfId="6760" xr:uid="{00000000-0005-0000-0000-00002A1A0000}"/>
    <cellStyle name="Output 9 2 3" xfId="6761" xr:uid="{00000000-0005-0000-0000-00002B1A0000}"/>
    <cellStyle name="Output 9 2 3 2" xfId="6762" xr:uid="{00000000-0005-0000-0000-00002C1A0000}"/>
    <cellStyle name="Output 9 3" xfId="6763" xr:uid="{00000000-0005-0000-0000-00002D1A0000}"/>
    <cellStyle name="Output 9 3 2" xfId="6764" xr:uid="{00000000-0005-0000-0000-00002E1A0000}"/>
    <cellStyle name="Output 9 3 2 2" xfId="6765" xr:uid="{00000000-0005-0000-0000-00002F1A0000}"/>
    <cellStyle name="Output 9 3 3" xfId="6766" xr:uid="{00000000-0005-0000-0000-0000301A0000}"/>
    <cellStyle name="Output 9 4" xfId="6767" xr:uid="{00000000-0005-0000-0000-0000311A0000}"/>
    <cellStyle name="Output 9 4 2" xfId="6768" xr:uid="{00000000-0005-0000-0000-0000321A0000}"/>
    <cellStyle name="Output 9 5" xfId="6769" xr:uid="{00000000-0005-0000-0000-0000331A0000}"/>
    <cellStyle name="Percent" xfId="7266" builtinId="5"/>
    <cellStyle name="Percent 2" xfId="1006" xr:uid="{00000000-0005-0000-0000-0000341A0000}"/>
    <cellStyle name="Percent 2 2" xfId="6770" xr:uid="{00000000-0005-0000-0000-0000351A0000}"/>
    <cellStyle name="Percent 2 3" xfId="6771" xr:uid="{00000000-0005-0000-0000-0000361A0000}"/>
    <cellStyle name="Percent 3" xfId="1007" xr:uid="{00000000-0005-0000-0000-0000371A0000}"/>
    <cellStyle name="Percent 4" xfId="1008" xr:uid="{00000000-0005-0000-0000-0000381A0000}"/>
    <cellStyle name="Percent 5" xfId="1009" xr:uid="{00000000-0005-0000-0000-0000391A0000}"/>
    <cellStyle name="Percent 6" xfId="1010" xr:uid="{00000000-0005-0000-0000-00003A1A0000}"/>
    <cellStyle name="Title 2" xfId="1011" xr:uid="{00000000-0005-0000-0000-00003B1A0000}"/>
    <cellStyle name="Title 3" xfId="1012" xr:uid="{00000000-0005-0000-0000-00003C1A0000}"/>
    <cellStyle name="Title 4" xfId="1013" xr:uid="{00000000-0005-0000-0000-00003D1A0000}"/>
    <cellStyle name="Total 2" xfId="1014" xr:uid="{00000000-0005-0000-0000-00003E1A0000}"/>
    <cellStyle name="Total 2 10" xfId="1015" xr:uid="{00000000-0005-0000-0000-00003F1A0000}"/>
    <cellStyle name="Total 2 10 10" xfId="6772" xr:uid="{00000000-0005-0000-0000-0000401A0000}"/>
    <cellStyle name="Total 2 10 2" xfId="1016" xr:uid="{00000000-0005-0000-0000-0000411A0000}"/>
    <cellStyle name="Total 2 10 2 2" xfId="6773" xr:uid="{00000000-0005-0000-0000-0000421A0000}"/>
    <cellStyle name="Total 2 10 2 3" xfId="6774" xr:uid="{00000000-0005-0000-0000-0000431A0000}"/>
    <cellStyle name="Total 2 10 3" xfId="6775" xr:uid="{00000000-0005-0000-0000-0000441A0000}"/>
    <cellStyle name="Total 2 10 3 2" xfId="6776" xr:uid="{00000000-0005-0000-0000-0000451A0000}"/>
    <cellStyle name="Total 2 10 3 3" xfId="6777" xr:uid="{00000000-0005-0000-0000-0000461A0000}"/>
    <cellStyle name="Total 2 10 4" xfId="6778" xr:uid="{00000000-0005-0000-0000-0000471A0000}"/>
    <cellStyle name="Total 2 10 4 2" xfId="6779" xr:uid="{00000000-0005-0000-0000-0000481A0000}"/>
    <cellStyle name="Total 2 10 4 3" xfId="6780" xr:uid="{00000000-0005-0000-0000-0000491A0000}"/>
    <cellStyle name="Total 2 10 5" xfId="6781" xr:uid="{00000000-0005-0000-0000-00004A1A0000}"/>
    <cellStyle name="Total 2 10 5 2" xfId="6782" xr:uid="{00000000-0005-0000-0000-00004B1A0000}"/>
    <cellStyle name="Total 2 10 5 3" xfId="6783" xr:uid="{00000000-0005-0000-0000-00004C1A0000}"/>
    <cellStyle name="Total 2 10 6" xfId="6784" xr:uid="{00000000-0005-0000-0000-00004D1A0000}"/>
    <cellStyle name="Total 2 10 6 2" xfId="6785" xr:uid="{00000000-0005-0000-0000-00004E1A0000}"/>
    <cellStyle name="Total 2 10 6 3" xfId="6786" xr:uid="{00000000-0005-0000-0000-00004F1A0000}"/>
    <cellStyle name="Total 2 10 7" xfId="6787" xr:uid="{00000000-0005-0000-0000-0000501A0000}"/>
    <cellStyle name="Total 2 10 7 2" xfId="6788" xr:uid="{00000000-0005-0000-0000-0000511A0000}"/>
    <cellStyle name="Total 2 10 7 3" xfId="6789" xr:uid="{00000000-0005-0000-0000-0000521A0000}"/>
    <cellStyle name="Total 2 10 8" xfId="6790" xr:uid="{00000000-0005-0000-0000-0000531A0000}"/>
    <cellStyle name="Total 2 10 8 2" xfId="6791" xr:uid="{00000000-0005-0000-0000-0000541A0000}"/>
    <cellStyle name="Total 2 10 8 3" xfId="6792" xr:uid="{00000000-0005-0000-0000-0000551A0000}"/>
    <cellStyle name="Total 2 10 9" xfId="6793" xr:uid="{00000000-0005-0000-0000-0000561A0000}"/>
    <cellStyle name="Total 2 11" xfId="1017" xr:uid="{00000000-0005-0000-0000-0000571A0000}"/>
    <cellStyle name="Total 2 11 10" xfId="6794" xr:uid="{00000000-0005-0000-0000-0000581A0000}"/>
    <cellStyle name="Total 2 11 2" xfId="1018" xr:uid="{00000000-0005-0000-0000-0000591A0000}"/>
    <cellStyle name="Total 2 11 2 2" xfId="6795" xr:uid="{00000000-0005-0000-0000-00005A1A0000}"/>
    <cellStyle name="Total 2 11 2 3" xfId="6796" xr:uid="{00000000-0005-0000-0000-00005B1A0000}"/>
    <cellStyle name="Total 2 11 3" xfId="6797" xr:uid="{00000000-0005-0000-0000-00005C1A0000}"/>
    <cellStyle name="Total 2 11 3 2" xfId="6798" xr:uid="{00000000-0005-0000-0000-00005D1A0000}"/>
    <cellStyle name="Total 2 11 3 3" xfId="6799" xr:uid="{00000000-0005-0000-0000-00005E1A0000}"/>
    <cellStyle name="Total 2 11 4" xfId="6800" xr:uid="{00000000-0005-0000-0000-00005F1A0000}"/>
    <cellStyle name="Total 2 11 4 2" xfId="6801" xr:uid="{00000000-0005-0000-0000-0000601A0000}"/>
    <cellStyle name="Total 2 11 4 3" xfId="6802" xr:uid="{00000000-0005-0000-0000-0000611A0000}"/>
    <cellStyle name="Total 2 11 5" xfId="6803" xr:uid="{00000000-0005-0000-0000-0000621A0000}"/>
    <cellStyle name="Total 2 11 5 2" xfId="6804" xr:uid="{00000000-0005-0000-0000-0000631A0000}"/>
    <cellStyle name="Total 2 11 5 3" xfId="6805" xr:uid="{00000000-0005-0000-0000-0000641A0000}"/>
    <cellStyle name="Total 2 11 6" xfId="6806" xr:uid="{00000000-0005-0000-0000-0000651A0000}"/>
    <cellStyle name="Total 2 11 6 2" xfId="6807" xr:uid="{00000000-0005-0000-0000-0000661A0000}"/>
    <cellStyle name="Total 2 11 6 3" xfId="6808" xr:uid="{00000000-0005-0000-0000-0000671A0000}"/>
    <cellStyle name="Total 2 11 7" xfId="6809" xr:uid="{00000000-0005-0000-0000-0000681A0000}"/>
    <cellStyle name="Total 2 11 7 2" xfId="6810" xr:uid="{00000000-0005-0000-0000-0000691A0000}"/>
    <cellStyle name="Total 2 11 7 3" xfId="6811" xr:uid="{00000000-0005-0000-0000-00006A1A0000}"/>
    <cellStyle name="Total 2 11 8" xfId="6812" xr:uid="{00000000-0005-0000-0000-00006B1A0000}"/>
    <cellStyle name="Total 2 11 8 2" xfId="6813" xr:uid="{00000000-0005-0000-0000-00006C1A0000}"/>
    <cellStyle name="Total 2 11 8 3" xfId="6814" xr:uid="{00000000-0005-0000-0000-00006D1A0000}"/>
    <cellStyle name="Total 2 11 9" xfId="6815" xr:uid="{00000000-0005-0000-0000-00006E1A0000}"/>
    <cellStyle name="Total 2 12" xfId="1019" xr:uid="{00000000-0005-0000-0000-00006F1A0000}"/>
    <cellStyle name="Total 2 12 10" xfId="6816" xr:uid="{00000000-0005-0000-0000-0000701A0000}"/>
    <cellStyle name="Total 2 12 2" xfId="1020" xr:uid="{00000000-0005-0000-0000-0000711A0000}"/>
    <cellStyle name="Total 2 12 2 2" xfId="6817" xr:uid="{00000000-0005-0000-0000-0000721A0000}"/>
    <cellStyle name="Total 2 12 2 3" xfId="6818" xr:uid="{00000000-0005-0000-0000-0000731A0000}"/>
    <cellStyle name="Total 2 12 3" xfId="6819" xr:uid="{00000000-0005-0000-0000-0000741A0000}"/>
    <cellStyle name="Total 2 12 3 2" xfId="6820" xr:uid="{00000000-0005-0000-0000-0000751A0000}"/>
    <cellStyle name="Total 2 12 3 3" xfId="6821" xr:uid="{00000000-0005-0000-0000-0000761A0000}"/>
    <cellStyle name="Total 2 12 4" xfId="6822" xr:uid="{00000000-0005-0000-0000-0000771A0000}"/>
    <cellStyle name="Total 2 12 4 2" xfId="6823" xr:uid="{00000000-0005-0000-0000-0000781A0000}"/>
    <cellStyle name="Total 2 12 4 3" xfId="6824" xr:uid="{00000000-0005-0000-0000-0000791A0000}"/>
    <cellStyle name="Total 2 12 5" xfId="6825" xr:uid="{00000000-0005-0000-0000-00007A1A0000}"/>
    <cellStyle name="Total 2 12 5 2" xfId="6826" xr:uid="{00000000-0005-0000-0000-00007B1A0000}"/>
    <cellStyle name="Total 2 12 5 3" xfId="6827" xr:uid="{00000000-0005-0000-0000-00007C1A0000}"/>
    <cellStyle name="Total 2 12 6" xfId="6828" xr:uid="{00000000-0005-0000-0000-00007D1A0000}"/>
    <cellStyle name="Total 2 12 6 2" xfId="6829" xr:uid="{00000000-0005-0000-0000-00007E1A0000}"/>
    <cellStyle name="Total 2 12 6 3" xfId="6830" xr:uid="{00000000-0005-0000-0000-00007F1A0000}"/>
    <cellStyle name="Total 2 12 7" xfId="6831" xr:uid="{00000000-0005-0000-0000-0000801A0000}"/>
    <cellStyle name="Total 2 12 7 2" xfId="6832" xr:uid="{00000000-0005-0000-0000-0000811A0000}"/>
    <cellStyle name="Total 2 12 7 3" xfId="6833" xr:uid="{00000000-0005-0000-0000-0000821A0000}"/>
    <cellStyle name="Total 2 12 8" xfId="6834" xr:uid="{00000000-0005-0000-0000-0000831A0000}"/>
    <cellStyle name="Total 2 12 8 2" xfId="6835" xr:uid="{00000000-0005-0000-0000-0000841A0000}"/>
    <cellStyle name="Total 2 12 8 3" xfId="6836" xr:uid="{00000000-0005-0000-0000-0000851A0000}"/>
    <cellStyle name="Total 2 12 9" xfId="6837" xr:uid="{00000000-0005-0000-0000-0000861A0000}"/>
    <cellStyle name="Total 2 2" xfId="1021" xr:uid="{00000000-0005-0000-0000-0000871A0000}"/>
    <cellStyle name="Total 2 2 2" xfId="1022" xr:uid="{00000000-0005-0000-0000-0000881A0000}"/>
    <cellStyle name="Total 2 2 2 2" xfId="6838" xr:uid="{00000000-0005-0000-0000-0000891A0000}"/>
    <cellStyle name="Total 2 2 2 2 2" xfId="6839" xr:uid="{00000000-0005-0000-0000-00008A1A0000}"/>
    <cellStyle name="Total 2 2 2 3" xfId="6840" xr:uid="{00000000-0005-0000-0000-00008B1A0000}"/>
    <cellStyle name="Total 2 2 2 3 2" xfId="6841" xr:uid="{00000000-0005-0000-0000-00008C1A0000}"/>
    <cellStyle name="Total 2 2 3" xfId="6842" xr:uid="{00000000-0005-0000-0000-00008D1A0000}"/>
    <cellStyle name="Total 2 2 3 2" xfId="6843" xr:uid="{00000000-0005-0000-0000-00008E1A0000}"/>
    <cellStyle name="Total 2 2 3 2 2" xfId="6844" xr:uid="{00000000-0005-0000-0000-00008F1A0000}"/>
    <cellStyle name="Total 2 2 3 3" xfId="6845" xr:uid="{00000000-0005-0000-0000-0000901A0000}"/>
    <cellStyle name="Total 2 2 4" xfId="6846" xr:uid="{00000000-0005-0000-0000-0000911A0000}"/>
    <cellStyle name="Total 2 2 4 2" xfId="6847" xr:uid="{00000000-0005-0000-0000-0000921A0000}"/>
    <cellStyle name="Total 2 2 5" xfId="6848" xr:uid="{00000000-0005-0000-0000-0000931A0000}"/>
    <cellStyle name="Total 2 3" xfId="1023" xr:uid="{00000000-0005-0000-0000-0000941A0000}"/>
    <cellStyle name="Total 2 3 2" xfId="1024" xr:uid="{00000000-0005-0000-0000-0000951A0000}"/>
    <cellStyle name="Total 2 3 2 2" xfId="6849" xr:uid="{00000000-0005-0000-0000-0000961A0000}"/>
    <cellStyle name="Total 2 3 2 2 2" xfId="6850" xr:uid="{00000000-0005-0000-0000-0000971A0000}"/>
    <cellStyle name="Total 2 3 2 3" xfId="6851" xr:uid="{00000000-0005-0000-0000-0000981A0000}"/>
    <cellStyle name="Total 2 3 2 3 2" xfId="6852" xr:uid="{00000000-0005-0000-0000-0000991A0000}"/>
    <cellStyle name="Total 2 3 3" xfId="6853" xr:uid="{00000000-0005-0000-0000-00009A1A0000}"/>
    <cellStyle name="Total 2 3 3 2" xfId="6854" xr:uid="{00000000-0005-0000-0000-00009B1A0000}"/>
    <cellStyle name="Total 2 3 3 2 2" xfId="6855" xr:uid="{00000000-0005-0000-0000-00009C1A0000}"/>
    <cellStyle name="Total 2 3 3 3" xfId="6856" xr:uid="{00000000-0005-0000-0000-00009D1A0000}"/>
    <cellStyle name="Total 2 3 4" xfId="6857" xr:uid="{00000000-0005-0000-0000-00009E1A0000}"/>
    <cellStyle name="Total 2 3 4 2" xfId="6858" xr:uid="{00000000-0005-0000-0000-00009F1A0000}"/>
    <cellStyle name="Total 2 3 5" xfId="6859" xr:uid="{00000000-0005-0000-0000-0000A01A0000}"/>
    <cellStyle name="Total 2 4" xfId="1025" xr:uid="{00000000-0005-0000-0000-0000A11A0000}"/>
    <cellStyle name="Total 2 4 10" xfId="6860" xr:uid="{00000000-0005-0000-0000-0000A21A0000}"/>
    <cellStyle name="Total 2 4 2" xfId="1026" xr:uid="{00000000-0005-0000-0000-0000A31A0000}"/>
    <cellStyle name="Total 2 4 2 2" xfId="6861" xr:uid="{00000000-0005-0000-0000-0000A41A0000}"/>
    <cellStyle name="Total 2 4 2 3" xfId="6862" xr:uid="{00000000-0005-0000-0000-0000A51A0000}"/>
    <cellStyle name="Total 2 4 3" xfId="6863" xr:uid="{00000000-0005-0000-0000-0000A61A0000}"/>
    <cellStyle name="Total 2 4 3 2" xfId="6864" xr:uid="{00000000-0005-0000-0000-0000A71A0000}"/>
    <cellStyle name="Total 2 4 3 3" xfId="6865" xr:uid="{00000000-0005-0000-0000-0000A81A0000}"/>
    <cellStyle name="Total 2 4 4" xfId="6866" xr:uid="{00000000-0005-0000-0000-0000A91A0000}"/>
    <cellStyle name="Total 2 4 4 2" xfId="6867" xr:uid="{00000000-0005-0000-0000-0000AA1A0000}"/>
    <cellStyle name="Total 2 4 4 3" xfId="6868" xr:uid="{00000000-0005-0000-0000-0000AB1A0000}"/>
    <cellStyle name="Total 2 4 5" xfId="6869" xr:uid="{00000000-0005-0000-0000-0000AC1A0000}"/>
    <cellStyle name="Total 2 4 5 2" xfId="6870" xr:uid="{00000000-0005-0000-0000-0000AD1A0000}"/>
    <cellStyle name="Total 2 4 5 3" xfId="6871" xr:uid="{00000000-0005-0000-0000-0000AE1A0000}"/>
    <cellStyle name="Total 2 4 6" xfId="6872" xr:uid="{00000000-0005-0000-0000-0000AF1A0000}"/>
    <cellStyle name="Total 2 4 6 2" xfId="6873" xr:uid="{00000000-0005-0000-0000-0000B01A0000}"/>
    <cellStyle name="Total 2 4 6 3" xfId="6874" xr:uid="{00000000-0005-0000-0000-0000B11A0000}"/>
    <cellStyle name="Total 2 4 7" xfId="6875" xr:uid="{00000000-0005-0000-0000-0000B21A0000}"/>
    <cellStyle name="Total 2 4 7 2" xfId="6876" xr:uid="{00000000-0005-0000-0000-0000B31A0000}"/>
    <cellStyle name="Total 2 4 7 3" xfId="6877" xr:uid="{00000000-0005-0000-0000-0000B41A0000}"/>
    <cellStyle name="Total 2 4 8" xfId="6878" xr:uid="{00000000-0005-0000-0000-0000B51A0000}"/>
    <cellStyle name="Total 2 4 8 2" xfId="6879" xr:uid="{00000000-0005-0000-0000-0000B61A0000}"/>
    <cellStyle name="Total 2 4 8 3" xfId="6880" xr:uid="{00000000-0005-0000-0000-0000B71A0000}"/>
    <cellStyle name="Total 2 4 9" xfId="6881" xr:uid="{00000000-0005-0000-0000-0000B81A0000}"/>
    <cellStyle name="Total 2 5" xfId="1027" xr:uid="{00000000-0005-0000-0000-0000B91A0000}"/>
    <cellStyle name="Total 2 5 10" xfId="6882" xr:uid="{00000000-0005-0000-0000-0000BA1A0000}"/>
    <cellStyle name="Total 2 5 2" xfId="1028" xr:uid="{00000000-0005-0000-0000-0000BB1A0000}"/>
    <cellStyle name="Total 2 5 2 2" xfId="6883" xr:uid="{00000000-0005-0000-0000-0000BC1A0000}"/>
    <cellStyle name="Total 2 5 2 3" xfId="6884" xr:uid="{00000000-0005-0000-0000-0000BD1A0000}"/>
    <cellStyle name="Total 2 5 3" xfId="6885" xr:uid="{00000000-0005-0000-0000-0000BE1A0000}"/>
    <cellStyle name="Total 2 5 3 2" xfId="6886" xr:uid="{00000000-0005-0000-0000-0000BF1A0000}"/>
    <cellStyle name="Total 2 5 3 3" xfId="6887" xr:uid="{00000000-0005-0000-0000-0000C01A0000}"/>
    <cellStyle name="Total 2 5 4" xfId="6888" xr:uid="{00000000-0005-0000-0000-0000C11A0000}"/>
    <cellStyle name="Total 2 5 4 2" xfId="6889" xr:uid="{00000000-0005-0000-0000-0000C21A0000}"/>
    <cellStyle name="Total 2 5 4 3" xfId="6890" xr:uid="{00000000-0005-0000-0000-0000C31A0000}"/>
    <cellStyle name="Total 2 5 5" xfId="6891" xr:uid="{00000000-0005-0000-0000-0000C41A0000}"/>
    <cellStyle name="Total 2 5 5 2" xfId="6892" xr:uid="{00000000-0005-0000-0000-0000C51A0000}"/>
    <cellStyle name="Total 2 5 5 3" xfId="6893" xr:uid="{00000000-0005-0000-0000-0000C61A0000}"/>
    <cellStyle name="Total 2 5 6" xfId="6894" xr:uid="{00000000-0005-0000-0000-0000C71A0000}"/>
    <cellStyle name="Total 2 5 6 2" xfId="6895" xr:uid="{00000000-0005-0000-0000-0000C81A0000}"/>
    <cellStyle name="Total 2 5 6 3" xfId="6896" xr:uid="{00000000-0005-0000-0000-0000C91A0000}"/>
    <cellStyle name="Total 2 5 7" xfId="6897" xr:uid="{00000000-0005-0000-0000-0000CA1A0000}"/>
    <cellStyle name="Total 2 5 7 2" xfId="6898" xr:uid="{00000000-0005-0000-0000-0000CB1A0000}"/>
    <cellStyle name="Total 2 5 7 3" xfId="6899" xr:uid="{00000000-0005-0000-0000-0000CC1A0000}"/>
    <cellStyle name="Total 2 5 8" xfId="6900" xr:uid="{00000000-0005-0000-0000-0000CD1A0000}"/>
    <cellStyle name="Total 2 5 8 2" xfId="6901" xr:uid="{00000000-0005-0000-0000-0000CE1A0000}"/>
    <cellStyle name="Total 2 5 8 3" xfId="6902" xr:uid="{00000000-0005-0000-0000-0000CF1A0000}"/>
    <cellStyle name="Total 2 5 9" xfId="6903" xr:uid="{00000000-0005-0000-0000-0000D01A0000}"/>
    <cellStyle name="Total 2 6" xfId="1029" xr:uid="{00000000-0005-0000-0000-0000D11A0000}"/>
    <cellStyle name="Total 2 6 10" xfId="6904" xr:uid="{00000000-0005-0000-0000-0000D21A0000}"/>
    <cellStyle name="Total 2 6 2" xfId="1030" xr:uid="{00000000-0005-0000-0000-0000D31A0000}"/>
    <cellStyle name="Total 2 6 2 2" xfId="6905" xr:uid="{00000000-0005-0000-0000-0000D41A0000}"/>
    <cellStyle name="Total 2 6 2 3" xfId="6906" xr:uid="{00000000-0005-0000-0000-0000D51A0000}"/>
    <cellStyle name="Total 2 6 3" xfId="6907" xr:uid="{00000000-0005-0000-0000-0000D61A0000}"/>
    <cellStyle name="Total 2 6 3 2" xfId="6908" xr:uid="{00000000-0005-0000-0000-0000D71A0000}"/>
    <cellStyle name="Total 2 6 3 3" xfId="6909" xr:uid="{00000000-0005-0000-0000-0000D81A0000}"/>
    <cellStyle name="Total 2 6 4" xfId="6910" xr:uid="{00000000-0005-0000-0000-0000D91A0000}"/>
    <cellStyle name="Total 2 6 4 2" xfId="6911" xr:uid="{00000000-0005-0000-0000-0000DA1A0000}"/>
    <cellStyle name="Total 2 6 4 3" xfId="6912" xr:uid="{00000000-0005-0000-0000-0000DB1A0000}"/>
    <cellStyle name="Total 2 6 5" xfId="6913" xr:uid="{00000000-0005-0000-0000-0000DC1A0000}"/>
    <cellStyle name="Total 2 6 5 2" xfId="6914" xr:uid="{00000000-0005-0000-0000-0000DD1A0000}"/>
    <cellStyle name="Total 2 6 5 3" xfId="6915" xr:uid="{00000000-0005-0000-0000-0000DE1A0000}"/>
    <cellStyle name="Total 2 6 6" xfId="6916" xr:uid="{00000000-0005-0000-0000-0000DF1A0000}"/>
    <cellStyle name="Total 2 6 6 2" xfId="6917" xr:uid="{00000000-0005-0000-0000-0000E01A0000}"/>
    <cellStyle name="Total 2 6 6 3" xfId="6918" xr:uid="{00000000-0005-0000-0000-0000E11A0000}"/>
    <cellStyle name="Total 2 6 7" xfId="6919" xr:uid="{00000000-0005-0000-0000-0000E21A0000}"/>
    <cellStyle name="Total 2 6 7 2" xfId="6920" xr:uid="{00000000-0005-0000-0000-0000E31A0000}"/>
    <cellStyle name="Total 2 6 7 3" xfId="6921" xr:uid="{00000000-0005-0000-0000-0000E41A0000}"/>
    <cellStyle name="Total 2 6 8" xfId="6922" xr:uid="{00000000-0005-0000-0000-0000E51A0000}"/>
    <cellStyle name="Total 2 6 8 2" xfId="6923" xr:uid="{00000000-0005-0000-0000-0000E61A0000}"/>
    <cellStyle name="Total 2 6 8 3" xfId="6924" xr:uid="{00000000-0005-0000-0000-0000E71A0000}"/>
    <cellStyle name="Total 2 6 9" xfId="6925" xr:uid="{00000000-0005-0000-0000-0000E81A0000}"/>
    <cellStyle name="Total 2 7" xfId="1031" xr:uid="{00000000-0005-0000-0000-0000E91A0000}"/>
    <cellStyle name="Total 2 7 10" xfId="6926" xr:uid="{00000000-0005-0000-0000-0000EA1A0000}"/>
    <cellStyle name="Total 2 7 2" xfId="1032" xr:uid="{00000000-0005-0000-0000-0000EB1A0000}"/>
    <cellStyle name="Total 2 7 2 2" xfId="6927" xr:uid="{00000000-0005-0000-0000-0000EC1A0000}"/>
    <cellStyle name="Total 2 7 2 3" xfId="6928" xr:uid="{00000000-0005-0000-0000-0000ED1A0000}"/>
    <cellStyle name="Total 2 7 3" xfId="6929" xr:uid="{00000000-0005-0000-0000-0000EE1A0000}"/>
    <cellStyle name="Total 2 7 3 2" xfId="6930" xr:uid="{00000000-0005-0000-0000-0000EF1A0000}"/>
    <cellStyle name="Total 2 7 3 3" xfId="6931" xr:uid="{00000000-0005-0000-0000-0000F01A0000}"/>
    <cellStyle name="Total 2 7 4" xfId="6932" xr:uid="{00000000-0005-0000-0000-0000F11A0000}"/>
    <cellStyle name="Total 2 7 4 2" xfId="6933" xr:uid="{00000000-0005-0000-0000-0000F21A0000}"/>
    <cellStyle name="Total 2 7 4 3" xfId="6934" xr:uid="{00000000-0005-0000-0000-0000F31A0000}"/>
    <cellStyle name="Total 2 7 5" xfId="6935" xr:uid="{00000000-0005-0000-0000-0000F41A0000}"/>
    <cellStyle name="Total 2 7 5 2" xfId="6936" xr:uid="{00000000-0005-0000-0000-0000F51A0000}"/>
    <cellStyle name="Total 2 7 5 3" xfId="6937" xr:uid="{00000000-0005-0000-0000-0000F61A0000}"/>
    <cellStyle name="Total 2 7 6" xfId="6938" xr:uid="{00000000-0005-0000-0000-0000F71A0000}"/>
    <cellStyle name="Total 2 7 6 2" xfId="6939" xr:uid="{00000000-0005-0000-0000-0000F81A0000}"/>
    <cellStyle name="Total 2 7 6 3" xfId="6940" xr:uid="{00000000-0005-0000-0000-0000F91A0000}"/>
    <cellStyle name="Total 2 7 7" xfId="6941" xr:uid="{00000000-0005-0000-0000-0000FA1A0000}"/>
    <cellStyle name="Total 2 7 7 2" xfId="6942" xr:uid="{00000000-0005-0000-0000-0000FB1A0000}"/>
    <cellStyle name="Total 2 7 7 3" xfId="6943" xr:uid="{00000000-0005-0000-0000-0000FC1A0000}"/>
    <cellStyle name="Total 2 7 8" xfId="6944" xr:uid="{00000000-0005-0000-0000-0000FD1A0000}"/>
    <cellStyle name="Total 2 7 8 2" xfId="6945" xr:uid="{00000000-0005-0000-0000-0000FE1A0000}"/>
    <cellStyle name="Total 2 7 8 3" xfId="6946" xr:uid="{00000000-0005-0000-0000-0000FF1A0000}"/>
    <cellStyle name="Total 2 7 9" xfId="6947" xr:uid="{00000000-0005-0000-0000-0000001B0000}"/>
    <cellStyle name="Total 2 8" xfId="1033" xr:uid="{00000000-0005-0000-0000-0000011B0000}"/>
    <cellStyle name="Total 2 8 10" xfId="6948" xr:uid="{00000000-0005-0000-0000-0000021B0000}"/>
    <cellStyle name="Total 2 8 2" xfId="1034" xr:uid="{00000000-0005-0000-0000-0000031B0000}"/>
    <cellStyle name="Total 2 8 2 2" xfId="6949" xr:uid="{00000000-0005-0000-0000-0000041B0000}"/>
    <cellStyle name="Total 2 8 2 3" xfId="6950" xr:uid="{00000000-0005-0000-0000-0000051B0000}"/>
    <cellStyle name="Total 2 8 3" xfId="6951" xr:uid="{00000000-0005-0000-0000-0000061B0000}"/>
    <cellStyle name="Total 2 8 3 2" xfId="6952" xr:uid="{00000000-0005-0000-0000-0000071B0000}"/>
    <cellStyle name="Total 2 8 3 3" xfId="6953" xr:uid="{00000000-0005-0000-0000-0000081B0000}"/>
    <cellStyle name="Total 2 8 4" xfId="6954" xr:uid="{00000000-0005-0000-0000-0000091B0000}"/>
    <cellStyle name="Total 2 8 4 2" xfId="6955" xr:uid="{00000000-0005-0000-0000-00000A1B0000}"/>
    <cellStyle name="Total 2 8 4 3" xfId="6956" xr:uid="{00000000-0005-0000-0000-00000B1B0000}"/>
    <cellStyle name="Total 2 8 5" xfId="6957" xr:uid="{00000000-0005-0000-0000-00000C1B0000}"/>
    <cellStyle name="Total 2 8 5 2" xfId="6958" xr:uid="{00000000-0005-0000-0000-00000D1B0000}"/>
    <cellStyle name="Total 2 8 5 3" xfId="6959" xr:uid="{00000000-0005-0000-0000-00000E1B0000}"/>
    <cellStyle name="Total 2 8 6" xfId="6960" xr:uid="{00000000-0005-0000-0000-00000F1B0000}"/>
    <cellStyle name="Total 2 8 6 2" xfId="6961" xr:uid="{00000000-0005-0000-0000-0000101B0000}"/>
    <cellStyle name="Total 2 8 6 3" xfId="6962" xr:uid="{00000000-0005-0000-0000-0000111B0000}"/>
    <cellStyle name="Total 2 8 7" xfId="6963" xr:uid="{00000000-0005-0000-0000-0000121B0000}"/>
    <cellStyle name="Total 2 8 7 2" xfId="6964" xr:uid="{00000000-0005-0000-0000-0000131B0000}"/>
    <cellStyle name="Total 2 8 7 3" xfId="6965" xr:uid="{00000000-0005-0000-0000-0000141B0000}"/>
    <cellStyle name="Total 2 8 8" xfId="6966" xr:uid="{00000000-0005-0000-0000-0000151B0000}"/>
    <cellStyle name="Total 2 8 8 2" xfId="6967" xr:uid="{00000000-0005-0000-0000-0000161B0000}"/>
    <cellStyle name="Total 2 8 8 3" xfId="6968" xr:uid="{00000000-0005-0000-0000-0000171B0000}"/>
    <cellStyle name="Total 2 8 9" xfId="6969" xr:uid="{00000000-0005-0000-0000-0000181B0000}"/>
    <cellStyle name="Total 2 9" xfId="1035" xr:uid="{00000000-0005-0000-0000-0000191B0000}"/>
    <cellStyle name="Total 2 9 10" xfId="6970" xr:uid="{00000000-0005-0000-0000-00001A1B0000}"/>
    <cellStyle name="Total 2 9 2" xfId="1036" xr:uid="{00000000-0005-0000-0000-00001B1B0000}"/>
    <cellStyle name="Total 2 9 2 2" xfId="6971" xr:uid="{00000000-0005-0000-0000-00001C1B0000}"/>
    <cellStyle name="Total 2 9 2 3" xfId="6972" xr:uid="{00000000-0005-0000-0000-00001D1B0000}"/>
    <cellStyle name="Total 2 9 3" xfId="6973" xr:uid="{00000000-0005-0000-0000-00001E1B0000}"/>
    <cellStyle name="Total 2 9 3 2" xfId="6974" xr:uid="{00000000-0005-0000-0000-00001F1B0000}"/>
    <cellStyle name="Total 2 9 3 3" xfId="6975" xr:uid="{00000000-0005-0000-0000-0000201B0000}"/>
    <cellStyle name="Total 2 9 4" xfId="6976" xr:uid="{00000000-0005-0000-0000-0000211B0000}"/>
    <cellStyle name="Total 2 9 4 2" xfId="6977" xr:uid="{00000000-0005-0000-0000-0000221B0000}"/>
    <cellStyle name="Total 2 9 4 3" xfId="6978" xr:uid="{00000000-0005-0000-0000-0000231B0000}"/>
    <cellStyle name="Total 2 9 5" xfId="6979" xr:uid="{00000000-0005-0000-0000-0000241B0000}"/>
    <cellStyle name="Total 2 9 5 2" xfId="6980" xr:uid="{00000000-0005-0000-0000-0000251B0000}"/>
    <cellStyle name="Total 2 9 5 3" xfId="6981" xr:uid="{00000000-0005-0000-0000-0000261B0000}"/>
    <cellStyle name="Total 2 9 6" xfId="6982" xr:uid="{00000000-0005-0000-0000-0000271B0000}"/>
    <cellStyle name="Total 2 9 6 2" xfId="6983" xr:uid="{00000000-0005-0000-0000-0000281B0000}"/>
    <cellStyle name="Total 2 9 6 3" xfId="6984" xr:uid="{00000000-0005-0000-0000-0000291B0000}"/>
    <cellStyle name="Total 2 9 7" xfId="6985" xr:uid="{00000000-0005-0000-0000-00002A1B0000}"/>
    <cellStyle name="Total 2 9 7 2" xfId="6986" xr:uid="{00000000-0005-0000-0000-00002B1B0000}"/>
    <cellStyle name="Total 2 9 7 3" xfId="6987" xr:uid="{00000000-0005-0000-0000-00002C1B0000}"/>
    <cellStyle name="Total 2 9 8" xfId="6988" xr:uid="{00000000-0005-0000-0000-00002D1B0000}"/>
    <cellStyle name="Total 2 9 8 2" xfId="6989" xr:uid="{00000000-0005-0000-0000-00002E1B0000}"/>
    <cellStyle name="Total 2 9 8 3" xfId="6990" xr:uid="{00000000-0005-0000-0000-00002F1B0000}"/>
    <cellStyle name="Total 2 9 9" xfId="6991" xr:uid="{00000000-0005-0000-0000-0000301B0000}"/>
    <cellStyle name="Total 3" xfId="1037" xr:uid="{00000000-0005-0000-0000-0000311B0000}"/>
    <cellStyle name="Total 3 10" xfId="1038" xr:uid="{00000000-0005-0000-0000-0000321B0000}"/>
    <cellStyle name="Total 3 10 10" xfId="6992" xr:uid="{00000000-0005-0000-0000-0000331B0000}"/>
    <cellStyle name="Total 3 10 2" xfId="1039" xr:uid="{00000000-0005-0000-0000-0000341B0000}"/>
    <cellStyle name="Total 3 10 2 2" xfId="6993" xr:uid="{00000000-0005-0000-0000-0000351B0000}"/>
    <cellStyle name="Total 3 10 2 3" xfId="6994" xr:uid="{00000000-0005-0000-0000-0000361B0000}"/>
    <cellStyle name="Total 3 10 3" xfId="6995" xr:uid="{00000000-0005-0000-0000-0000371B0000}"/>
    <cellStyle name="Total 3 10 3 2" xfId="6996" xr:uid="{00000000-0005-0000-0000-0000381B0000}"/>
    <cellStyle name="Total 3 10 3 3" xfId="6997" xr:uid="{00000000-0005-0000-0000-0000391B0000}"/>
    <cellStyle name="Total 3 10 4" xfId="6998" xr:uid="{00000000-0005-0000-0000-00003A1B0000}"/>
    <cellStyle name="Total 3 10 4 2" xfId="6999" xr:uid="{00000000-0005-0000-0000-00003B1B0000}"/>
    <cellStyle name="Total 3 10 4 3" xfId="7000" xr:uid="{00000000-0005-0000-0000-00003C1B0000}"/>
    <cellStyle name="Total 3 10 5" xfId="7001" xr:uid="{00000000-0005-0000-0000-00003D1B0000}"/>
    <cellStyle name="Total 3 10 5 2" xfId="7002" xr:uid="{00000000-0005-0000-0000-00003E1B0000}"/>
    <cellStyle name="Total 3 10 5 3" xfId="7003" xr:uid="{00000000-0005-0000-0000-00003F1B0000}"/>
    <cellStyle name="Total 3 10 6" xfId="7004" xr:uid="{00000000-0005-0000-0000-0000401B0000}"/>
    <cellStyle name="Total 3 10 6 2" xfId="7005" xr:uid="{00000000-0005-0000-0000-0000411B0000}"/>
    <cellStyle name="Total 3 10 6 3" xfId="7006" xr:uid="{00000000-0005-0000-0000-0000421B0000}"/>
    <cellStyle name="Total 3 10 7" xfId="7007" xr:uid="{00000000-0005-0000-0000-0000431B0000}"/>
    <cellStyle name="Total 3 10 7 2" xfId="7008" xr:uid="{00000000-0005-0000-0000-0000441B0000}"/>
    <cellStyle name="Total 3 10 7 3" xfId="7009" xr:uid="{00000000-0005-0000-0000-0000451B0000}"/>
    <cellStyle name="Total 3 10 8" xfId="7010" xr:uid="{00000000-0005-0000-0000-0000461B0000}"/>
    <cellStyle name="Total 3 10 8 2" xfId="7011" xr:uid="{00000000-0005-0000-0000-0000471B0000}"/>
    <cellStyle name="Total 3 10 8 3" xfId="7012" xr:uid="{00000000-0005-0000-0000-0000481B0000}"/>
    <cellStyle name="Total 3 10 9" xfId="7013" xr:uid="{00000000-0005-0000-0000-0000491B0000}"/>
    <cellStyle name="Total 3 11" xfId="1040" xr:uid="{00000000-0005-0000-0000-00004A1B0000}"/>
    <cellStyle name="Total 3 11 10" xfId="7014" xr:uid="{00000000-0005-0000-0000-00004B1B0000}"/>
    <cellStyle name="Total 3 11 2" xfId="1041" xr:uid="{00000000-0005-0000-0000-00004C1B0000}"/>
    <cellStyle name="Total 3 11 2 2" xfId="7015" xr:uid="{00000000-0005-0000-0000-00004D1B0000}"/>
    <cellStyle name="Total 3 11 2 3" xfId="7016" xr:uid="{00000000-0005-0000-0000-00004E1B0000}"/>
    <cellStyle name="Total 3 11 3" xfId="7017" xr:uid="{00000000-0005-0000-0000-00004F1B0000}"/>
    <cellStyle name="Total 3 11 3 2" xfId="7018" xr:uid="{00000000-0005-0000-0000-0000501B0000}"/>
    <cellStyle name="Total 3 11 3 3" xfId="7019" xr:uid="{00000000-0005-0000-0000-0000511B0000}"/>
    <cellStyle name="Total 3 11 4" xfId="7020" xr:uid="{00000000-0005-0000-0000-0000521B0000}"/>
    <cellStyle name="Total 3 11 4 2" xfId="7021" xr:uid="{00000000-0005-0000-0000-0000531B0000}"/>
    <cellStyle name="Total 3 11 4 3" xfId="7022" xr:uid="{00000000-0005-0000-0000-0000541B0000}"/>
    <cellStyle name="Total 3 11 5" xfId="7023" xr:uid="{00000000-0005-0000-0000-0000551B0000}"/>
    <cellStyle name="Total 3 11 5 2" xfId="7024" xr:uid="{00000000-0005-0000-0000-0000561B0000}"/>
    <cellStyle name="Total 3 11 5 3" xfId="7025" xr:uid="{00000000-0005-0000-0000-0000571B0000}"/>
    <cellStyle name="Total 3 11 6" xfId="7026" xr:uid="{00000000-0005-0000-0000-0000581B0000}"/>
    <cellStyle name="Total 3 11 6 2" xfId="7027" xr:uid="{00000000-0005-0000-0000-0000591B0000}"/>
    <cellStyle name="Total 3 11 6 3" xfId="7028" xr:uid="{00000000-0005-0000-0000-00005A1B0000}"/>
    <cellStyle name="Total 3 11 7" xfId="7029" xr:uid="{00000000-0005-0000-0000-00005B1B0000}"/>
    <cellStyle name="Total 3 11 7 2" xfId="7030" xr:uid="{00000000-0005-0000-0000-00005C1B0000}"/>
    <cellStyle name="Total 3 11 7 3" xfId="7031" xr:uid="{00000000-0005-0000-0000-00005D1B0000}"/>
    <cellStyle name="Total 3 11 8" xfId="7032" xr:uid="{00000000-0005-0000-0000-00005E1B0000}"/>
    <cellStyle name="Total 3 11 8 2" xfId="7033" xr:uid="{00000000-0005-0000-0000-00005F1B0000}"/>
    <cellStyle name="Total 3 11 8 3" xfId="7034" xr:uid="{00000000-0005-0000-0000-0000601B0000}"/>
    <cellStyle name="Total 3 11 9" xfId="7035" xr:uid="{00000000-0005-0000-0000-0000611B0000}"/>
    <cellStyle name="Total 3 12" xfId="1042" xr:uid="{00000000-0005-0000-0000-0000621B0000}"/>
    <cellStyle name="Total 3 12 10" xfId="7036" xr:uid="{00000000-0005-0000-0000-0000631B0000}"/>
    <cellStyle name="Total 3 12 2" xfId="1043" xr:uid="{00000000-0005-0000-0000-0000641B0000}"/>
    <cellStyle name="Total 3 12 2 2" xfId="7037" xr:uid="{00000000-0005-0000-0000-0000651B0000}"/>
    <cellStyle name="Total 3 12 2 3" xfId="7038" xr:uid="{00000000-0005-0000-0000-0000661B0000}"/>
    <cellStyle name="Total 3 12 3" xfId="7039" xr:uid="{00000000-0005-0000-0000-0000671B0000}"/>
    <cellStyle name="Total 3 12 3 2" xfId="7040" xr:uid="{00000000-0005-0000-0000-0000681B0000}"/>
    <cellStyle name="Total 3 12 3 3" xfId="7041" xr:uid="{00000000-0005-0000-0000-0000691B0000}"/>
    <cellStyle name="Total 3 12 4" xfId="7042" xr:uid="{00000000-0005-0000-0000-00006A1B0000}"/>
    <cellStyle name="Total 3 12 4 2" xfId="7043" xr:uid="{00000000-0005-0000-0000-00006B1B0000}"/>
    <cellStyle name="Total 3 12 4 3" xfId="7044" xr:uid="{00000000-0005-0000-0000-00006C1B0000}"/>
    <cellStyle name="Total 3 12 5" xfId="7045" xr:uid="{00000000-0005-0000-0000-00006D1B0000}"/>
    <cellStyle name="Total 3 12 5 2" xfId="7046" xr:uid="{00000000-0005-0000-0000-00006E1B0000}"/>
    <cellStyle name="Total 3 12 5 3" xfId="7047" xr:uid="{00000000-0005-0000-0000-00006F1B0000}"/>
    <cellStyle name="Total 3 12 6" xfId="7048" xr:uid="{00000000-0005-0000-0000-0000701B0000}"/>
    <cellStyle name="Total 3 12 6 2" xfId="7049" xr:uid="{00000000-0005-0000-0000-0000711B0000}"/>
    <cellStyle name="Total 3 12 6 3" xfId="7050" xr:uid="{00000000-0005-0000-0000-0000721B0000}"/>
    <cellStyle name="Total 3 12 7" xfId="7051" xr:uid="{00000000-0005-0000-0000-0000731B0000}"/>
    <cellStyle name="Total 3 12 7 2" xfId="7052" xr:uid="{00000000-0005-0000-0000-0000741B0000}"/>
    <cellStyle name="Total 3 12 7 3" xfId="7053" xr:uid="{00000000-0005-0000-0000-0000751B0000}"/>
    <cellStyle name="Total 3 12 8" xfId="7054" xr:uid="{00000000-0005-0000-0000-0000761B0000}"/>
    <cellStyle name="Total 3 12 8 2" xfId="7055" xr:uid="{00000000-0005-0000-0000-0000771B0000}"/>
    <cellStyle name="Total 3 12 8 3" xfId="7056" xr:uid="{00000000-0005-0000-0000-0000781B0000}"/>
    <cellStyle name="Total 3 12 9" xfId="7057" xr:uid="{00000000-0005-0000-0000-0000791B0000}"/>
    <cellStyle name="Total 3 13" xfId="7058" xr:uid="{00000000-0005-0000-0000-00007A1B0000}"/>
    <cellStyle name="Total 3 14" xfId="7059" xr:uid="{00000000-0005-0000-0000-00007B1B0000}"/>
    <cellStyle name="Total 3 14 2" xfId="7060" xr:uid="{00000000-0005-0000-0000-00007C1B0000}"/>
    <cellStyle name="Total 3 15" xfId="7061" xr:uid="{00000000-0005-0000-0000-00007D1B0000}"/>
    <cellStyle name="Total 3 15 2" xfId="7062" xr:uid="{00000000-0005-0000-0000-00007E1B0000}"/>
    <cellStyle name="Total 3 16" xfId="7063" xr:uid="{00000000-0005-0000-0000-00007F1B0000}"/>
    <cellStyle name="Total 3 16 2" xfId="7064" xr:uid="{00000000-0005-0000-0000-0000801B0000}"/>
    <cellStyle name="Total 3 2" xfId="1044" xr:uid="{00000000-0005-0000-0000-0000811B0000}"/>
    <cellStyle name="Total 3 2 10" xfId="7065" xr:uid="{00000000-0005-0000-0000-0000821B0000}"/>
    <cellStyle name="Total 3 2 2" xfId="1045" xr:uid="{00000000-0005-0000-0000-0000831B0000}"/>
    <cellStyle name="Total 3 2 2 2" xfId="7066" xr:uid="{00000000-0005-0000-0000-0000841B0000}"/>
    <cellStyle name="Total 3 2 2 3" xfId="7067" xr:uid="{00000000-0005-0000-0000-0000851B0000}"/>
    <cellStyle name="Total 3 2 3" xfId="7068" xr:uid="{00000000-0005-0000-0000-0000861B0000}"/>
    <cellStyle name="Total 3 2 3 2" xfId="7069" xr:uid="{00000000-0005-0000-0000-0000871B0000}"/>
    <cellStyle name="Total 3 2 3 3" xfId="7070" xr:uid="{00000000-0005-0000-0000-0000881B0000}"/>
    <cellStyle name="Total 3 2 4" xfId="7071" xr:uid="{00000000-0005-0000-0000-0000891B0000}"/>
    <cellStyle name="Total 3 2 4 2" xfId="7072" xr:uid="{00000000-0005-0000-0000-00008A1B0000}"/>
    <cellStyle name="Total 3 2 4 3" xfId="7073" xr:uid="{00000000-0005-0000-0000-00008B1B0000}"/>
    <cellStyle name="Total 3 2 5" xfId="7074" xr:uid="{00000000-0005-0000-0000-00008C1B0000}"/>
    <cellStyle name="Total 3 2 5 2" xfId="7075" xr:uid="{00000000-0005-0000-0000-00008D1B0000}"/>
    <cellStyle name="Total 3 2 5 3" xfId="7076" xr:uid="{00000000-0005-0000-0000-00008E1B0000}"/>
    <cellStyle name="Total 3 2 6" xfId="7077" xr:uid="{00000000-0005-0000-0000-00008F1B0000}"/>
    <cellStyle name="Total 3 2 6 2" xfId="7078" xr:uid="{00000000-0005-0000-0000-0000901B0000}"/>
    <cellStyle name="Total 3 2 6 3" xfId="7079" xr:uid="{00000000-0005-0000-0000-0000911B0000}"/>
    <cellStyle name="Total 3 2 7" xfId="7080" xr:uid="{00000000-0005-0000-0000-0000921B0000}"/>
    <cellStyle name="Total 3 2 7 2" xfId="7081" xr:uid="{00000000-0005-0000-0000-0000931B0000}"/>
    <cellStyle name="Total 3 2 7 3" xfId="7082" xr:uid="{00000000-0005-0000-0000-0000941B0000}"/>
    <cellStyle name="Total 3 2 8" xfId="7083" xr:uid="{00000000-0005-0000-0000-0000951B0000}"/>
    <cellStyle name="Total 3 2 8 2" xfId="7084" xr:uid="{00000000-0005-0000-0000-0000961B0000}"/>
    <cellStyle name="Total 3 2 8 3" xfId="7085" xr:uid="{00000000-0005-0000-0000-0000971B0000}"/>
    <cellStyle name="Total 3 2 9" xfId="7086" xr:uid="{00000000-0005-0000-0000-0000981B0000}"/>
    <cellStyle name="Total 3 3" xfId="1046" xr:uid="{00000000-0005-0000-0000-0000991B0000}"/>
    <cellStyle name="Total 3 3 10" xfId="7087" xr:uid="{00000000-0005-0000-0000-00009A1B0000}"/>
    <cellStyle name="Total 3 3 2" xfId="1047" xr:uid="{00000000-0005-0000-0000-00009B1B0000}"/>
    <cellStyle name="Total 3 3 2 2" xfId="7088" xr:uid="{00000000-0005-0000-0000-00009C1B0000}"/>
    <cellStyle name="Total 3 3 2 3" xfId="7089" xr:uid="{00000000-0005-0000-0000-00009D1B0000}"/>
    <cellStyle name="Total 3 3 3" xfId="7090" xr:uid="{00000000-0005-0000-0000-00009E1B0000}"/>
    <cellStyle name="Total 3 3 3 2" xfId="7091" xr:uid="{00000000-0005-0000-0000-00009F1B0000}"/>
    <cellStyle name="Total 3 3 3 3" xfId="7092" xr:uid="{00000000-0005-0000-0000-0000A01B0000}"/>
    <cellStyle name="Total 3 3 4" xfId="7093" xr:uid="{00000000-0005-0000-0000-0000A11B0000}"/>
    <cellStyle name="Total 3 3 4 2" xfId="7094" xr:uid="{00000000-0005-0000-0000-0000A21B0000}"/>
    <cellStyle name="Total 3 3 4 3" xfId="7095" xr:uid="{00000000-0005-0000-0000-0000A31B0000}"/>
    <cellStyle name="Total 3 3 5" xfId="7096" xr:uid="{00000000-0005-0000-0000-0000A41B0000}"/>
    <cellStyle name="Total 3 3 5 2" xfId="7097" xr:uid="{00000000-0005-0000-0000-0000A51B0000}"/>
    <cellStyle name="Total 3 3 5 3" xfId="7098" xr:uid="{00000000-0005-0000-0000-0000A61B0000}"/>
    <cellStyle name="Total 3 3 6" xfId="7099" xr:uid="{00000000-0005-0000-0000-0000A71B0000}"/>
    <cellStyle name="Total 3 3 6 2" xfId="7100" xr:uid="{00000000-0005-0000-0000-0000A81B0000}"/>
    <cellStyle name="Total 3 3 6 3" xfId="7101" xr:uid="{00000000-0005-0000-0000-0000A91B0000}"/>
    <cellStyle name="Total 3 3 7" xfId="7102" xr:uid="{00000000-0005-0000-0000-0000AA1B0000}"/>
    <cellStyle name="Total 3 3 7 2" xfId="7103" xr:uid="{00000000-0005-0000-0000-0000AB1B0000}"/>
    <cellStyle name="Total 3 3 7 3" xfId="7104" xr:uid="{00000000-0005-0000-0000-0000AC1B0000}"/>
    <cellStyle name="Total 3 3 8" xfId="7105" xr:uid="{00000000-0005-0000-0000-0000AD1B0000}"/>
    <cellStyle name="Total 3 3 8 2" xfId="7106" xr:uid="{00000000-0005-0000-0000-0000AE1B0000}"/>
    <cellStyle name="Total 3 3 8 3" xfId="7107" xr:uid="{00000000-0005-0000-0000-0000AF1B0000}"/>
    <cellStyle name="Total 3 3 9" xfId="7108" xr:uid="{00000000-0005-0000-0000-0000B01B0000}"/>
    <cellStyle name="Total 3 4" xfId="1048" xr:uid="{00000000-0005-0000-0000-0000B11B0000}"/>
    <cellStyle name="Total 3 4 10" xfId="7109" xr:uid="{00000000-0005-0000-0000-0000B21B0000}"/>
    <cellStyle name="Total 3 4 2" xfId="1049" xr:uid="{00000000-0005-0000-0000-0000B31B0000}"/>
    <cellStyle name="Total 3 4 2 2" xfId="7110" xr:uid="{00000000-0005-0000-0000-0000B41B0000}"/>
    <cellStyle name="Total 3 4 2 3" xfId="7111" xr:uid="{00000000-0005-0000-0000-0000B51B0000}"/>
    <cellStyle name="Total 3 4 3" xfId="7112" xr:uid="{00000000-0005-0000-0000-0000B61B0000}"/>
    <cellStyle name="Total 3 4 3 2" xfId="7113" xr:uid="{00000000-0005-0000-0000-0000B71B0000}"/>
    <cellStyle name="Total 3 4 3 3" xfId="7114" xr:uid="{00000000-0005-0000-0000-0000B81B0000}"/>
    <cellStyle name="Total 3 4 4" xfId="7115" xr:uid="{00000000-0005-0000-0000-0000B91B0000}"/>
    <cellStyle name="Total 3 4 4 2" xfId="7116" xr:uid="{00000000-0005-0000-0000-0000BA1B0000}"/>
    <cellStyle name="Total 3 4 4 3" xfId="7117" xr:uid="{00000000-0005-0000-0000-0000BB1B0000}"/>
    <cellStyle name="Total 3 4 5" xfId="7118" xr:uid="{00000000-0005-0000-0000-0000BC1B0000}"/>
    <cellStyle name="Total 3 4 5 2" xfId="7119" xr:uid="{00000000-0005-0000-0000-0000BD1B0000}"/>
    <cellStyle name="Total 3 4 5 3" xfId="7120" xr:uid="{00000000-0005-0000-0000-0000BE1B0000}"/>
    <cellStyle name="Total 3 4 6" xfId="7121" xr:uid="{00000000-0005-0000-0000-0000BF1B0000}"/>
    <cellStyle name="Total 3 4 6 2" xfId="7122" xr:uid="{00000000-0005-0000-0000-0000C01B0000}"/>
    <cellStyle name="Total 3 4 6 3" xfId="7123" xr:uid="{00000000-0005-0000-0000-0000C11B0000}"/>
    <cellStyle name="Total 3 4 7" xfId="7124" xr:uid="{00000000-0005-0000-0000-0000C21B0000}"/>
    <cellStyle name="Total 3 4 7 2" xfId="7125" xr:uid="{00000000-0005-0000-0000-0000C31B0000}"/>
    <cellStyle name="Total 3 4 7 3" xfId="7126" xr:uid="{00000000-0005-0000-0000-0000C41B0000}"/>
    <cellStyle name="Total 3 4 8" xfId="7127" xr:uid="{00000000-0005-0000-0000-0000C51B0000}"/>
    <cellStyle name="Total 3 4 8 2" xfId="7128" xr:uid="{00000000-0005-0000-0000-0000C61B0000}"/>
    <cellStyle name="Total 3 4 8 3" xfId="7129" xr:uid="{00000000-0005-0000-0000-0000C71B0000}"/>
    <cellStyle name="Total 3 4 9" xfId="7130" xr:uid="{00000000-0005-0000-0000-0000C81B0000}"/>
    <cellStyle name="Total 3 5" xfId="1050" xr:uid="{00000000-0005-0000-0000-0000C91B0000}"/>
    <cellStyle name="Total 3 5 10" xfId="7131" xr:uid="{00000000-0005-0000-0000-0000CA1B0000}"/>
    <cellStyle name="Total 3 5 2" xfId="1051" xr:uid="{00000000-0005-0000-0000-0000CB1B0000}"/>
    <cellStyle name="Total 3 5 2 2" xfId="7132" xr:uid="{00000000-0005-0000-0000-0000CC1B0000}"/>
    <cellStyle name="Total 3 5 2 3" xfId="7133" xr:uid="{00000000-0005-0000-0000-0000CD1B0000}"/>
    <cellStyle name="Total 3 5 3" xfId="7134" xr:uid="{00000000-0005-0000-0000-0000CE1B0000}"/>
    <cellStyle name="Total 3 5 3 2" xfId="7135" xr:uid="{00000000-0005-0000-0000-0000CF1B0000}"/>
    <cellStyle name="Total 3 5 3 3" xfId="7136" xr:uid="{00000000-0005-0000-0000-0000D01B0000}"/>
    <cellStyle name="Total 3 5 4" xfId="7137" xr:uid="{00000000-0005-0000-0000-0000D11B0000}"/>
    <cellStyle name="Total 3 5 4 2" xfId="7138" xr:uid="{00000000-0005-0000-0000-0000D21B0000}"/>
    <cellStyle name="Total 3 5 4 3" xfId="7139" xr:uid="{00000000-0005-0000-0000-0000D31B0000}"/>
    <cellStyle name="Total 3 5 5" xfId="7140" xr:uid="{00000000-0005-0000-0000-0000D41B0000}"/>
    <cellStyle name="Total 3 5 5 2" xfId="7141" xr:uid="{00000000-0005-0000-0000-0000D51B0000}"/>
    <cellStyle name="Total 3 5 5 3" xfId="7142" xr:uid="{00000000-0005-0000-0000-0000D61B0000}"/>
    <cellStyle name="Total 3 5 6" xfId="7143" xr:uid="{00000000-0005-0000-0000-0000D71B0000}"/>
    <cellStyle name="Total 3 5 6 2" xfId="7144" xr:uid="{00000000-0005-0000-0000-0000D81B0000}"/>
    <cellStyle name="Total 3 5 6 3" xfId="7145" xr:uid="{00000000-0005-0000-0000-0000D91B0000}"/>
    <cellStyle name="Total 3 5 7" xfId="7146" xr:uid="{00000000-0005-0000-0000-0000DA1B0000}"/>
    <cellStyle name="Total 3 5 7 2" xfId="7147" xr:uid="{00000000-0005-0000-0000-0000DB1B0000}"/>
    <cellStyle name="Total 3 5 7 3" xfId="7148" xr:uid="{00000000-0005-0000-0000-0000DC1B0000}"/>
    <cellStyle name="Total 3 5 8" xfId="7149" xr:uid="{00000000-0005-0000-0000-0000DD1B0000}"/>
    <cellStyle name="Total 3 5 8 2" xfId="7150" xr:uid="{00000000-0005-0000-0000-0000DE1B0000}"/>
    <cellStyle name="Total 3 5 8 3" xfId="7151" xr:uid="{00000000-0005-0000-0000-0000DF1B0000}"/>
    <cellStyle name="Total 3 5 9" xfId="7152" xr:uid="{00000000-0005-0000-0000-0000E01B0000}"/>
    <cellStyle name="Total 3 6" xfId="1052" xr:uid="{00000000-0005-0000-0000-0000E11B0000}"/>
    <cellStyle name="Total 3 6 10" xfId="7153" xr:uid="{00000000-0005-0000-0000-0000E21B0000}"/>
    <cellStyle name="Total 3 6 2" xfId="1053" xr:uid="{00000000-0005-0000-0000-0000E31B0000}"/>
    <cellStyle name="Total 3 6 2 2" xfId="7154" xr:uid="{00000000-0005-0000-0000-0000E41B0000}"/>
    <cellStyle name="Total 3 6 2 3" xfId="7155" xr:uid="{00000000-0005-0000-0000-0000E51B0000}"/>
    <cellStyle name="Total 3 6 3" xfId="7156" xr:uid="{00000000-0005-0000-0000-0000E61B0000}"/>
    <cellStyle name="Total 3 6 3 2" xfId="7157" xr:uid="{00000000-0005-0000-0000-0000E71B0000}"/>
    <cellStyle name="Total 3 6 3 3" xfId="7158" xr:uid="{00000000-0005-0000-0000-0000E81B0000}"/>
    <cellStyle name="Total 3 6 4" xfId="7159" xr:uid="{00000000-0005-0000-0000-0000E91B0000}"/>
    <cellStyle name="Total 3 6 4 2" xfId="7160" xr:uid="{00000000-0005-0000-0000-0000EA1B0000}"/>
    <cellStyle name="Total 3 6 4 3" xfId="7161" xr:uid="{00000000-0005-0000-0000-0000EB1B0000}"/>
    <cellStyle name="Total 3 6 5" xfId="7162" xr:uid="{00000000-0005-0000-0000-0000EC1B0000}"/>
    <cellStyle name="Total 3 6 5 2" xfId="7163" xr:uid="{00000000-0005-0000-0000-0000ED1B0000}"/>
    <cellStyle name="Total 3 6 5 3" xfId="7164" xr:uid="{00000000-0005-0000-0000-0000EE1B0000}"/>
    <cellStyle name="Total 3 6 6" xfId="7165" xr:uid="{00000000-0005-0000-0000-0000EF1B0000}"/>
    <cellStyle name="Total 3 6 6 2" xfId="7166" xr:uid="{00000000-0005-0000-0000-0000F01B0000}"/>
    <cellStyle name="Total 3 6 6 3" xfId="7167" xr:uid="{00000000-0005-0000-0000-0000F11B0000}"/>
    <cellStyle name="Total 3 6 7" xfId="7168" xr:uid="{00000000-0005-0000-0000-0000F21B0000}"/>
    <cellStyle name="Total 3 6 7 2" xfId="7169" xr:uid="{00000000-0005-0000-0000-0000F31B0000}"/>
    <cellStyle name="Total 3 6 7 3" xfId="7170" xr:uid="{00000000-0005-0000-0000-0000F41B0000}"/>
    <cellStyle name="Total 3 6 8" xfId="7171" xr:uid="{00000000-0005-0000-0000-0000F51B0000}"/>
    <cellStyle name="Total 3 6 8 2" xfId="7172" xr:uid="{00000000-0005-0000-0000-0000F61B0000}"/>
    <cellStyle name="Total 3 6 8 3" xfId="7173" xr:uid="{00000000-0005-0000-0000-0000F71B0000}"/>
    <cellStyle name="Total 3 6 9" xfId="7174" xr:uid="{00000000-0005-0000-0000-0000F81B0000}"/>
    <cellStyle name="Total 3 7" xfId="1054" xr:uid="{00000000-0005-0000-0000-0000F91B0000}"/>
    <cellStyle name="Total 3 7 10" xfId="7175" xr:uid="{00000000-0005-0000-0000-0000FA1B0000}"/>
    <cellStyle name="Total 3 7 2" xfId="1055" xr:uid="{00000000-0005-0000-0000-0000FB1B0000}"/>
    <cellStyle name="Total 3 7 2 2" xfId="7176" xr:uid="{00000000-0005-0000-0000-0000FC1B0000}"/>
    <cellStyle name="Total 3 7 2 3" xfId="7177" xr:uid="{00000000-0005-0000-0000-0000FD1B0000}"/>
    <cellStyle name="Total 3 7 3" xfId="7178" xr:uid="{00000000-0005-0000-0000-0000FE1B0000}"/>
    <cellStyle name="Total 3 7 3 2" xfId="7179" xr:uid="{00000000-0005-0000-0000-0000FF1B0000}"/>
    <cellStyle name="Total 3 7 3 3" xfId="7180" xr:uid="{00000000-0005-0000-0000-0000001C0000}"/>
    <cellStyle name="Total 3 7 4" xfId="7181" xr:uid="{00000000-0005-0000-0000-0000011C0000}"/>
    <cellStyle name="Total 3 7 4 2" xfId="7182" xr:uid="{00000000-0005-0000-0000-0000021C0000}"/>
    <cellStyle name="Total 3 7 4 3" xfId="7183" xr:uid="{00000000-0005-0000-0000-0000031C0000}"/>
    <cellStyle name="Total 3 7 5" xfId="7184" xr:uid="{00000000-0005-0000-0000-0000041C0000}"/>
    <cellStyle name="Total 3 7 5 2" xfId="7185" xr:uid="{00000000-0005-0000-0000-0000051C0000}"/>
    <cellStyle name="Total 3 7 5 3" xfId="7186" xr:uid="{00000000-0005-0000-0000-0000061C0000}"/>
    <cellStyle name="Total 3 7 6" xfId="7187" xr:uid="{00000000-0005-0000-0000-0000071C0000}"/>
    <cellStyle name="Total 3 7 6 2" xfId="7188" xr:uid="{00000000-0005-0000-0000-0000081C0000}"/>
    <cellStyle name="Total 3 7 6 3" xfId="7189" xr:uid="{00000000-0005-0000-0000-0000091C0000}"/>
    <cellStyle name="Total 3 7 7" xfId="7190" xr:uid="{00000000-0005-0000-0000-00000A1C0000}"/>
    <cellStyle name="Total 3 7 7 2" xfId="7191" xr:uid="{00000000-0005-0000-0000-00000B1C0000}"/>
    <cellStyle name="Total 3 7 7 3" xfId="7192" xr:uid="{00000000-0005-0000-0000-00000C1C0000}"/>
    <cellStyle name="Total 3 7 8" xfId="7193" xr:uid="{00000000-0005-0000-0000-00000D1C0000}"/>
    <cellStyle name="Total 3 7 8 2" xfId="7194" xr:uid="{00000000-0005-0000-0000-00000E1C0000}"/>
    <cellStyle name="Total 3 7 8 3" xfId="7195" xr:uid="{00000000-0005-0000-0000-00000F1C0000}"/>
    <cellStyle name="Total 3 7 9" xfId="7196" xr:uid="{00000000-0005-0000-0000-0000101C0000}"/>
    <cellStyle name="Total 3 8" xfId="1056" xr:uid="{00000000-0005-0000-0000-0000111C0000}"/>
    <cellStyle name="Total 3 8 10" xfId="7197" xr:uid="{00000000-0005-0000-0000-0000121C0000}"/>
    <cellStyle name="Total 3 8 2" xfId="1057" xr:uid="{00000000-0005-0000-0000-0000131C0000}"/>
    <cellStyle name="Total 3 8 2 2" xfId="7198" xr:uid="{00000000-0005-0000-0000-0000141C0000}"/>
    <cellStyle name="Total 3 8 2 3" xfId="7199" xr:uid="{00000000-0005-0000-0000-0000151C0000}"/>
    <cellStyle name="Total 3 8 3" xfId="7200" xr:uid="{00000000-0005-0000-0000-0000161C0000}"/>
    <cellStyle name="Total 3 8 3 2" xfId="7201" xr:uid="{00000000-0005-0000-0000-0000171C0000}"/>
    <cellStyle name="Total 3 8 3 3" xfId="7202" xr:uid="{00000000-0005-0000-0000-0000181C0000}"/>
    <cellStyle name="Total 3 8 4" xfId="7203" xr:uid="{00000000-0005-0000-0000-0000191C0000}"/>
    <cellStyle name="Total 3 8 4 2" xfId="7204" xr:uid="{00000000-0005-0000-0000-00001A1C0000}"/>
    <cellStyle name="Total 3 8 4 3" xfId="7205" xr:uid="{00000000-0005-0000-0000-00001B1C0000}"/>
    <cellStyle name="Total 3 8 5" xfId="7206" xr:uid="{00000000-0005-0000-0000-00001C1C0000}"/>
    <cellStyle name="Total 3 8 5 2" xfId="7207" xr:uid="{00000000-0005-0000-0000-00001D1C0000}"/>
    <cellStyle name="Total 3 8 5 3" xfId="7208" xr:uid="{00000000-0005-0000-0000-00001E1C0000}"/>
    <cellStyle name="Total 3 8 6" xfId="7209" xr:uid="{00000000-0005-0000-0000-00001F1C0000}"/>
    <cellStyle name="Total 3 8 6 2" xfId="7210" xr:uid="{00000000-0005-0000-0000-0000201C0000}"/>
    <cellStyle name="Total 3 8 6 3" xfId="7211" xr:uid="{00000000-0005-0000-0000-0000211C0000}"/>
    <cellStyle name="Total 3 8 7" xfId="7212" xr:uid="{00000000-0005-0000-0000-0000221C0000}"/>
    <cellStyle name="Total 3 8 7 2" xfId="7213" xr:uid="{00000000-0005-0000-0000-0000231C0000}"/>
    <cellStyle name="Total 3 8 7 3" xfId="7214" xr:uid="{00000000-0005-0000-0000-0000241C0000}"/>
    <cellStyle name="Total 3 8 8" xfId="7215" xr:uid="{00000000-0005-0000-0000-0000251C0000}"/>
    <cellStyle name="Total 3 8 8 2" xfId="7216" xr:uid="{00000000-0005-0000-0000-0000261C0000}"/>
    <cellStyle name="Total 3 8 8 3" xfId="7217" xr:uid="{00000000-0005-0000-0000-0000271C0000}"/>
    <cellStyle name="Total 3 8 9" xfId="7218" xr:uid="{00000000-0005-0000-0000-0000281C0000}"/>
    <cellStyle name="Total 3 9" xfId="1058" xr:uid="{00000000-0005-0000-0000-0000291C0000}"/>
    <cellStyle name="Total 3 9 10" xfId="7219" xr:uid="{00000000-0005-0000-0000-00002A1C0000}"/>
    <cellStyle name="Total 3 9 2" xfId="1059" xr:uid="{00000000-0005-0000-0000-00002B1C0000}"/>
    <cellStyle name="Total 3 9 2 2" xfId="7220" xr:uid="{00000000-0005-0000-0000-00002C1C0000}"/>
    <cellStyle name="Total 3 9 2 3" xfId="7221" xr:uid="{00000000-0005-0000-0000-00002D1C0000}"/>
    <cellStyle name="Total 3 9 3" xfId="7222" xr:uid="{00000000-0005-0000-0000-00002E1C0000}"/>
    <cellStyle name="Total 3 9 3 2" xfId="7223" xr:uid="{00000000-0005-0000-0000-00002F1C0000}"/>
    <cellStyle name="Total 3 9 3 3" xfId="7224" xr:uid="{00000000-0005-0000-0000-0000301C0000}"/>
    <cellStyle name="Total 3 9 4" xfId="7225" xr:uid="{00000000-0005-0000-0000-0000311C0000}"/>
    <cellStyle name="Total 3 9 4 2" xfId="7226" xr:uid="{00000000-0005-0000-0000-0000321C0000}"/>
    <cellStyle name="Total 3 9 4 3" xfId="7227" xr:uid="{00000000-0005-0000-0000-0000331C0000}"/>
    <cellStyle name="Total 3 9 5" xfId="7228" xr:uid="{00000000-0005-0000-0000-0000341C0000}"/>
    <cellStyle name="Total 3 9 5 2" xfId="7229" xr:uid="{00000000-0005-0000-0000-0000351C0000}"/>
    <cellStyle name="Total 3 9 5 3" xfId="7230" xr:uid="{00000000-0005-0000-0000-0000361C0000}"/>
    <cellStyle name="Total 3 9 6" xfId="7231" xr:uid="{00000000-0005-0000-0000-0000371C0000}"/>
    <cellStyle name="Total 3 9 6 2" xfId="7232" xr:uid="{00000000-0005-0000-0000-0000381C0000}"/>
    <cellStyle name="Total 3 9 6 3" xfId="7233" xr:uid="{00000000-0005-0000-0000-0000391C0000}"/>
    <cellStyle name="Total 3 9 7" xfId="7234" xr:uid="{00000000-0005-0000-0000-00003A1C0000}"/>
    <cellStyle name="Total 3 9 7 2" xfId="7235" xr:uid="{00000000-0005-0000-0000-00003B1C0000}"/>
    <cellStyle name="Total 3 9 7 3" xfId="7236" xr:uid="{00000000-0005-0000-0000-00003C1C0000}"/>
    <cellStyle name="Total 3 9 8" xfId="7237" xr:uid="{00000000-0005-0000-0000-00003D1C0000}"/>
    <cellStyle name="Total 3 9 8 2" xfId="7238" xr:uid="{00000000-0005-0000-0000-00003E1C0000}"/>
    <cellStyle name="Total 3 9 8 3" xfId="7239" xr:uid="{00000000-0005-0000-0000-00003F1C0000}"/>
    <cellStyle name="Total 3 9 9" xfId="7240" xr:uid="{00000000-0005-0000-0000-0000401C0000}"/>
    <cellStyle name="Total 4" xfId="1060" xr:uid="{00000000-0005-0000-0000-0000411C0000}"/>
    <cellStyle name="Total 4 2" xfId="1061" xr:uid="{00000000-0005-0000-0000-0000421C0000}"/>
    <cellStyle name="Total 4 2 2" xfId="7241" xr:uid="{00000000-0005-0000-0000-0000431C0000}"/>
    <cellStyle name="Total 4 2 2 2" xfId="7242" xr:uid="{00000000-0005-0000-0000-0000441C0000}"/>
    <cellStyle name="Total 4 2 3" xfId="7243" xr:uid="{00000000-0005-0000-0000-0000451C0000}"/>
    <cellStyle name="Total 4 2 3 2" xfId="7244" xr:uid="{00000000-0005-0000-0000-0000461C0000}"/>
    <cellStyle name="Total 4 3" xfId="7245" xr:uid="{00000000-0005-0000-0000-0000471C0000}"/>
    <cellStyle name="Total 4 3 2" xfId="7246" xr:uid="{00000000-0005-0000-0000-0000481C0000}"/>
    <cellStyle name="Total 4 3 2 2" xfId="7247" xr:uid="{00000000-0005-0000-0000-0000491C0000}"/>
    <cellStyle name="Total 4 3 3" xfId="7248" xr:uid="{00000000-0005-0000-0000-00004A1C0000}"/>
    <cellStyle name="Total 4 4" xfId="7249" xr:uid="{00000000-0005-0000-0000-00004B1C0000}"/>
    <cellStyle name="Total 4 4 2" xfId="7250" xr:uid="{00000000-0005-0000-0000-00004C1C0000}"/>
    <cellStyle name="Total 4 5" xfId="7251" xr:uid="{00000000-0005-0000-0000-00004D1C0000}"/>
    <cellStyle name="Total 5" xfId="1062" xr:uid="{00000000-0005-0000-0000-00004E1C0000}"/>
    <cellStyle name="Total 5 2" xfId="1063" xr:uid="{00000000-0005-0000-0000-00004F1C0000}"/>
    <cellStyle name="Total 5 2 2" xfId="7252" xr:uid="{00000000-0005-0000-0000-0000501C0000}"/>
    <cellStyle name="Total 5 2 2 2" xfId="7253" xr:uid="{00000000-0005-0000-0000-0000511C0000}"/>
    <cellStyle name="Total 5 2 3" xfId="7254" xr:uid="{00000000-0005-0000-0000-0000521C0000}"/>
    <cellStyle name="Total 5 2 3 2" xfId="7255" xr:uid="{00000000-0005-0000-0000-0000531C0000}"/>
    <cellStyle name="Total 5 3" xfId="7256" xr:uid="{00000000-0005-0000-0000-0000541C0000}"/>
    <cellStyle name="Total 5 3 2" xfId="7257" xr:uid="{00000000-0005-0000-0000-0000551C0000}"/>
    <cellStyle name="Total 5 3 2 2" xfId="7258" xr:uid="{00000000-0005-0000-0000-0000561C0000}"/>
    <cellStyle name="Total 5 3 3" xfId="7259" xr:uid="{00000000-0005-0000-0000-0000571C0000}"/>
    <cellStyle name="Total 5 4" xfId="7260" xr:uid="{00000000-0005-0000-0000-0000581C0000}"/>
    <cellStyle name="Total 5 4 2" xfId="7261" xr:uid="{00000000-0005-0000-0000-0000591C0000}"/>
    <cellStyle name="Total 5 5" xfId="7262" xr:uid="{00000000-0005-0000-0000-00005A1C0000}"/>
    <cellStyle name="Warning Text 2" xfId="1064" xr:uid="{00000000-0005-0000-0000-00005B1C0000}"/>
    <cellStyle name="Warning Text 2 2" xfId="7263" xr:uid="{00000000-0005-0000-0000-00005C1C0000}"/>
    <cellStyle name="Warning Text 3" xfId="1065" xr:uid="{00000000-0005-0000-0000-00005D1C0000}"/>
    <cellStyle name="Warning Text 3 2" xfId="7264" xr:uid="{00000000-0005-0000-0000-00005E1C0000}"/>
    <cellStyle name="Warning Text 3 3" xfId="7265" xr:uid="{00000000-0005-0000-0000-00005F1C0000}"/>
    <cellStyle name="XLConnect.String" xfId="1066" xr:uid="{00000000-0005-0000-0000-0000601C0000}"/>
    <cellStyle name="XLConnect.String 2" xfId="1067" xr:uid="{00000000-0005-0000-0000-0000611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zoomScaleNormal="100" workbookViewId="0"/>
  </sheetViews>
  <sheetFormatPr defaultRowHeight="12.75" x14ac:dyDescent="0.2"/>
  <cols>
    <col min="1" max="1" width="43.85546875" style="48" customWidth="1"/>
    <col min="2" max="16384" width="9.140625" style="48"/>
  </cols>
  <sheetData>
    <row r="1" spans="1:1" s="50" customFormat="1" ht="15.75" x14ac:dyDescent="0.25">
      <c r="A1" s="51" t="s">
        <v>176</v>
      </c>
    </row>
    <row r="2" spans="1:1" ht="15" x14ac:dyDescent="0.2">
      <c r="A2" s="49"/>
    </row>
    <row r="3" spans="1:1" ht="15" x14ac:dyDescent="0.2">
      <c r="A3" s="49" t="s">
        <v>167</v>
      </c>
    </row>
    <row r="4" spans="1:1" ht="15" x14ac:dyDescent="0.2">
      <c r="A4" s="49" t="s">
        <v>166</v>
      </c>
    </row>
    <row r="5" spans="1:1" ht="15" x14ac:dyDescent="0.2">
      <c r="A5" s="315" t="s">
        <v>165</v>
      </c>
    </row>
    <row r="6" spans="1:1" ht="15" x14ac:dyDescent="0.2">
      <c r="A6" s="427" t="s">
        <v>164</v>
      </c>
    </row>
    <row r="7" spans="1:1" ht="15" x14ac:dyDescent="0.2">
      <c r="A7" s="49" t="s">
        <v>163</v>
      </c>
    </row>
    <row r="8" spans="1:1" ht="15" x14ac:dyDescent="0.2">
      <c r="A8" s="49" t="s">
        <v>162</v>
      </c>
    </row>
    <row r="9" spans="1:1" ht="15" x14ac:dyDescent="0.2">
      <c r="A9" s="49" t="s">
        <v>161</v>
      </c>
    </row>
    <row r="10" spans="1:1" ht="15" x14ac:dyDescent="0.2">
      <c r="A10" s="49" t="s">
        <v>160</v>
      </c>
    </row>
    <row r="11" spans="1:1" ht="15" x14ac:dyDescent="0.2">
      <c r="A11" s="49" t="s">
        <v>159</v>
      </c>
    </row>
    <row r="12" spans="1:1" ht="15" x14ac:dyDescent="0.2">
      <c r="A12" s="49" t="s">
        <v>158</v>
      </c>
    </row>
    <row r="13" spans="1:1" ht="15" x14ac:dyDescent="0.2">
      <c r="A13" s="49" t="s">
        <v>157</v>
      </c>
    </row>
    <row r="14" spans="1:1" ht="15" x14ac:dyDescent="0.2">
      <c r="A14" s="49" t="s">
        <v>156</v>
      </c>
    </row>
    <row r="15" spans="1:1" ht="15" x14ac:dyDescent="0.2">
      <c r="A15" s="49" t="s">
        <v>155</v>
      </c>
    </row>
    <row r="16" spans="1:1" ht="15" x14ac:dyDescent="0.2">
      <c r="A16" s="49" t="s">
        <v>154</v>
      </c>
    </row>
    <row r="17" spans="1:1" ht="15" x14ac:dyDescent="0.2">
      <c r="A17" s="49" t="s">
        <v>1461</v>
      </c>
    </row>
    <row r="18" spans="1:1" ht="15" x14ac:dyDescent="0.2">
      <c r="A18" s="49" t="s">
        <v>153</v>
      </c>
    </row>
    <row r="19" spans="1:1" ht="15" x14ac:dyDescent="0.2">
      <c r="A19" s="49" t="s">
        <v>1462</v>
      </c>
    </row>
    <row r="20" spans="1:1" ht="15" x14ac:dyDescent="0.2">
      <c r="A20" s="49" t="s">
        <v>1362</v>
      </c>
    </row>
    <row r="21" spans="1:1" ht="15" x14ac:dyDescent="0.2">
      <c r="A21" s="49" t="s">
        <v>1361</v>
      </c>
    </row>
    <row r="22" spans="1:1" ht="15" x14ac:dyDescent="0.2">
      <c r="A22" s="49" t="s">
        <v>1470</v>
      </c>
    </row>
    <row r="36" spans="15:15" x14ac:dyDescent="0.2">
      <c r="O36" s="7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CA06-502D-4D79-90CF-0846772C317C}">
  <dimension ref="A1:N55"/>
  <sheetViews>
    <sheetView zoomScaleNormal="100" workbookViewId="0"/>
  </sheetViews>
  <sheetFormatPr defaultRowHeight="15" x14ac:dyDescent="0.2"/>
  <cols>
    <col min="1" max="1" width="8.7109375" style="320" customWidth="1"/>
    <col min="2" max="2" width="27.140625" style="320" customWidth="1"/>
    <col min="3" max="3" width="12.7109375" style="349" customWidth="1"/>
    <col min="4" max="4" width="11" style="349" customWidth="1"/>
    <col min="5" max="5" width="16.140625" style="349" customWidth="1"/>
    <col min="6" max="6" width="11.7109375" style="349" customWidth="1"/>
    <col min="7" max="16384" width="9.140625" style="325"/>
  </cols>
  <sheetData>
    <row r="1" spans="1:14" s="335" customFormat="1" ht="15.75" x14ac:dyDescent="0.25">
      <c r="A1" s="334" t="s">
        <v>1523</v>
      </c>
      <c r="B1" s="334"/>
      <c r="C1" s="334"/>
      <c r="D1" s="334"/>
      <c r="E1" s="334"/>
      <c r="F1" s="334"/>
    </row>
    <row r="2" spans="1:14" s="335" customFormat="1" ht="15.75" x14ac:dyDescent="0.25">
      <c r="A2" s="334"/>
      <c r="B2" s="334"/>
      <c r="C2" s="336"/>
      <c r="D2" s="336"/>
      <c r="E2" s="336"/>
      <c r="F2" s="336"/>
    </row>
    <row r="3" spans="1:14" s="335" customFormat="1" ht="15.75" customHeight="1" x14ac:dyDescent="0.25">
      <c r="A3" s="320"/>
      <c r="B3" s="334"/>
      <c r="C3" s="555" t="s">
        <v>1484</v>
      </c>
      <c r="D3" s="555"/>
      <c r="E3" s="555"/>
      <c r="F3" s="555"/>
    </row>
    <row r="4" spans="1:14" s="398" customFormat="1" ht="15.75" x14ac:dyDescent="0.25">
      <c r="A4" s="337"/>
      <c r="B4" s="338"/>
      <c r="C4" s="336"/>
      <c r="D4" s="336"/>
      <c r="E4" s="336"/>
      <c r="F4" s="336"/>
      <c r="G4" s="339"/>
    </row>
    <row r="5" spans="1:14" s="342" customFormat="1" ht="48" customHeight="1" x14ac:dyDescent="0.25">
      <c r="A5" s="340" t="s">
        <v>0</v>
      </c>
      <c r="B5" s="340" t="s">
        <v>1</v>
      </c>
      <c r="C5" s="341" t="s">
        <v>1485</v>
      </c>
      <c r="D5" s="341" t="s">
        <v>194</v>
      </c>
      <c r="E5" s="341" t="s">
        <v>1486</v>
      </c>
      <c r="F5" s="341" t="s">
        <v>1487</v>
      </c>
      <c r="G5" s="60"/>
      <c r="H5" s="60"/>
      <c r="I5" s="60"/>
      <c r="J5" s="60"/>
      <c r="K5" s="60"/>
      <c r="L5" s="60"/>
      <c r="M5" s="60"/>
      <c r="N5" s="60"/>
    </row>
    <row r="6" spans="1:14" s="401" customFormat="1" ht="15.75" x14ac:dyDescent="0.25">
      <c r="A6" s="7">
        <v>1</v>
      </c>
      <c r="B6" s="343" t="s">
        <v>6</v>
      </c>
      <c r="C6" s="367">
        <v>2988.25</v>
      </c>
      <c r="D6" s="399">
        <v>44</v>
      </c>
      <c r="E6" s="400">
        <v>0.54291</v>
      </c>
      <c r="F6" s="400">
        <v>0.79100000000000004</v>
      </c>
      <c r="G6" s="402"/>
      <c r="H6" s="402"/>
      <c r="I6" s="402"/>
      <c r="J6" s="402"/>
      <c r="K6" s="402"/>
      <c r="L6" s="402"/>
      <c r="M6" s="402"/>
      <c r="N6" s="402"/>
    </row>
    <row r="7" spans="1:14" s="401" customFormat="1" ht="15.75" x14ac:dyDescent="0.25">
      <c r="A7" s="7">
        <v>2</v>
      </c>
      <c r="B7" s="343" t="s">
        <v>9</v>
      </c>
      <c r="C7" s="367">
        <v>3924.09</v>
      </c>
      <c r="D7" s="399">
        <v>19</v>
      </c>
      <c r="E7" s="400">
        <v>0.97465999999999997</v>
      </c>
      <c r="F7" s="400">
        <v>0.94950000000000001</v>
      </c>
      <c r="G7" s="402"/>
      <c r="H7" s="402"/>
      <c r="I7" s="402"/>
      <c r="J7" s="402"/>
      <c r="K7" s="402"/>
      <c r="L7" s="402"/>
      <c r="M7" s="402"/>
      <c r="N7" s="402"/>
    </row>
    <row r="8" spans="1:14" s="401" customFormat="1" ht="15.75" x14ac:dyDescent="0.25">
      <c r="A8" s="7">
        <v>3</v>
      </c>
      <c r="B8" s="343" t="s">
        <v>10</v>
      </c>
      <c r="C8" s="367">
        <v>3856.32</v>
      </c>
      <c r="D8" s="399">
        <v>27</v>
      </c>
      <c r="E8" s="400">
        <v>1.07751</v>
      </c>
      <c r="F8" s="400">
        <v>0.97850000000000004</v>
      </c>
      <c r="G8" s="402"/>
      <c r="H8" s="402"/>
      <c r="I8" s="402"/>
      <c r="J8" s="402"/>
      <c r="K8" s="402"/>
      <c r="L8" s="402"/>
      <c r="M8" s="402"/>
      <c r="N8" s="402"/>
    </row>
    <row r="9" spans="1:14" s="401" customFormat="1" ht="15.75" x14ac:dyDescent="0.25">
      <c r="A9" s="7">
        <v>4</v>
      </c>
      <c r="B9" s="202" t="s">
        <v>11</v>
      </c>
      <c r="C9" s="367">
        <v>3755.87</v>
      </c>
      <c r="D9" s="399">
        <v>36</v>
      </c>
      <c r="E9" s="400">
        <v>1.05843</v>
      </c>
      <c r="F9" s="400">
        <v>0.90129999999999999</v>
      </c>
      <c r="G9" s="402"/>
      <c r="H9" s="402"/>
      <c r="I9" s="402"/>
      <c r="J9" s="402"/>
      <c r="K9" s="402"/>
      <c r="L9" s="402"/>
      <c r="M9" s="402"/>
      <c r="N9" s="402"/>
    </row>
    <row r="10" spans="1:14" s="401" customFormat="1" ht="15.75" x14ac:dyDescent="0.25">
      <c r="A10" s="7">
        <v>5</v>
      </c>
      <c r="B10" s="343" t="s">
        <v>12</v>
      </c>
      <c r="C10" s="367">
        <v>3976.38</v>
      </c>
      <c r="D10" s="399">
        <v>17</v>
      </c>
      <c r="E10" s="400">
        <v>0.92491999999999996</v>
      </c>
      <c r="F10" s="400">
        <v>0.97960000000000003</v>
      </c>
      <c r="G10" s="402"/>
      <c r="H10" s="402"/>
      <c r="I10" s="402"/>
      <c r="J10" s="402"/>
      <c r="K10" s="402"/>
      <c r="L10" s="402"/>
      <c r="M10" s="402"/>
      <c r="N10" s="402"/>
    </row>
    <row r="11" spans="1:14" s="401" customFormat="1" ht="15.75" x14ac:dyDescent="0.25">
      <c r="A11" s="7">
        <v>6</v>
      </c>
      <c r="B11" s="363" t="s">
        <v>13</v>
      </c>
      <c r="C11" s="367">
        <v>4019.28</v>
      </c>
      <c r="D11" s="399">
        <v>15</v>
      </c>
      <c r="E11" s="400">
        <v>1.13856</v>
      </c>
      <c r="F11" s="400">
        <v>0.96519999999999995</v>
      </c>
      <c r="G11" s="402"/>
      <c r="H11" s="402"/>
      <c r="I11" s="402"/>
      <c r="J11" s="402"/>
      <c r="K11" s="402"/>
      <c r="L11" s="402"/>
      <c r="M11" s="402"/>
      <c r="N11" s="402"/>
    </row>
    <row r="12" spans="1:14" s="401" customFormat="1" ht="15.75" x14ac:dyDescent="0.25">
      <c r="A12" s="361">
        <v>7</v>
      </c>
      <c r="B12" s="363" t="s">
        <v>17</v>
      </c>
      <c r="C12" s="367">
        <v>3980.54</v>
      </c>
      <c r="D12" s="399">
        <v>16</v>
      </c>
      <c r="E12" s="400">
        <v>0.93693000000000004</v>
      </c>
      <c r="F12" s="400">
        <v>0.93689999999999996</v>
      </c>
      <c r="G12" s="402"/>
      <c r="H12" s="402"/>
      <c r="I12" s="402"/>
      <c r="J12" s="402"/>
      <c r="K12" s="402"/>
      <c r="L12" s="402"/>
      <c r="M12" s="402"/>
      <c r="N12" s="402"/>
    </row>
    <row r="13" spans="1:14" s="401" customFormat="1" ht="15.75" x14ac:dyDescent="0.25">
      <c r="A13" s="361">
        <v>8</v>
      </c>
      <c r="B13" s="365" t="s">
        <v>18</v>
      </c>
      <c r="C13" s="367">
        <v>4156.8999999999996</v>
      </c>
      <c r="D13" s="399">
        <v>8</v>
      </c>
      <c r="E13" s="400">
        <v>1.1386499999999999</v>
      </c>
      <c r="F13" s="400">
        <v>0.89510000000000001</v>
      </c>
      <c r="G13" s="402"/>
      <c r="H13" s="402"/>
      <c r="I13" s="402"/>
      <c r="J13" s="402"/>
      <c r="K13" s="402"/>
      <c r="L13" s="402"/>
      <c r="M13" s="402"/>
      <c r="N13" s="402"/>
    </row>
    <row r="14" spans="1:14" s="401" customFormat="1" ht="15.75" x14ac:dyDescent="0.25">
      <c r="A14" s="361">
        <v>9</v>
      </c>
      <c r="B14" s="365" t="s">
        <v>21</v>
      </c>
      <c r="C14" s="367">
        <v>3884.46</v>
      </c>
      <c r="D14" s="399">
        <v>23</v>
      </c>
      <c r="E14" s="400">
        <v>0.97223000000000004</v>
      </c>
      <c r="F14" s="400">
        <v>0.94440000000000002</v>
      </c>
      <c r="G14" s="402"/>
      <c r="H14" s="402"/>
      <c r="I14" s="402"/>
      <c r="J14" s="402"/>
      <c r="K14" s="402"/>
      <c r="L14" s="402"/>
      <c r="M14" s="402"/>
      <c r="N14" s="402"/>
    </row>
    <row r="15" spans="1:14" s="401" customFormat="1" ht="15.75" x14ac:dyDescent="0.25">
      <c r="A15" s="361">
        <v>10</v>
      </c>
      <c r="B15" s="365" t="s">
        <v>23</v>
      </c>
      <c r="C15" s="367">
        <v>3621.02</v>
      </c>
      <c r="D15" s="399">
        <v>41</v>
      </c>
      <c r="E15" s="400">
        <v>0.88168999999999997</v>
      </c>
      <c r="F15" s="400">
        <v>0.84079999999999999</v>
      </c>
      <c r="G15" s="402"/>
      <c r="H15" s="402"/>
      <c r="I15" s="402"/>
      <c r="J15" s="402"/>
      <c r="K15" s="402"/>
      <c r="L15" s="402"/>
      <c r="M15" s="402"/>
      <c r="N15" s="402"/>
    </row>
    <row r="16" spans="1:14" s="401" customFormat="1" ht="15.75" x14ac:dyDescent="0.25">
      <c r="A16" s="361">
        <v>11</v>
      </c>
      <c r="B16" s="365" t="s">
        <v>24</v>
      </c>
      <c r="C16" s="367">
        <v>3710.11</v>
      </c>
      <c r="D16" s="399">
        <v>38</v>
      </c>
      <c r="E16" s="400">
        <v>1.0358000000000001</v>
      </c>
      <c r="F16" s="400">
        <v>0.93659999999999999</v>
      </c>
      <c r="G16" s="402"/>
      <c r="H16" s="402"/>
      <c r="I16" s="402"/>
      <c r="J16" s="402"/>
      <c r="K16" s="402"/>
      <c r="L16" s="402"/>
      <c r="M16" s="402"/>
      <c r="N16" s="402"/>
    </row>
    <row r="17" spans="1:14" s="401" customFormat="1" ht="15.75" x14ac:dyDescent="0.25">
      <c r="A17" s="361">
        <v>12</v>
      </c>
      <c r="B17" s="365" t="s">
        <v>25</v>
      </c>
      <c r="C17" s="367">
        <v>3842.12</v>
      </c>
      <c r="D17" s="399">
        <v>30</v>
      </c>
      <c r="E17" s="400">
        <v>1.0704100000000001</v>
      </c>
      <c r="F17" s="400">
        <v>0.94710000000000005</v>
      </c>
      <c r="G17" s="402"/>
      <c r="H17" s="402"/>
      <c r="I17" s="402"/>
      <c r="J17" s="402"/>
      <c r="K17" s="402"/>
      <c r="L17" s="402"/>
      <c r="M17" s="402"/>
      <c r="N17" s="402"/>
    </row>
    <row r="18" spans="1:14" s="401" customFormat="1" ht="15.75" x14ac:dyDescent="0.25">
      <c r="A18" s="361">
        <v>13</v>
      </c>
      <c r="B18" s="365" t="s">
        <v>28</v>
      </c>
      <c r="C18" s="367">
        <v>3853.37</v>
      </c>
      <c r="D18" s="399">
        <v>28</v>
      </c>
      <c r="E18" s="400">
        <v>0.95718999999999999</v>
      </c>
      <c r="F18" s="400">
        <v>0.93889999999999996</v>
      </c>
      <c r="G18" s="402"/>
      <c r="H18" s="402"/>
      <c r="I18" s="402"/>
      <c r="J18" s="402"/>
      <c r="K18" s="402"/>
      <c r="L18" s="402"/>
      <c r="M18" s="402"/>
      <c r="N18" s="402"/>
    </row>
    <row r="19" spans="1:14" s="401" customFormat="1" ht="15.75" x14ac:dyDescent="0.25">
      <c r="A19" s="361">
        <v>14</v>
      </c>
      <c r="B19" s="365" t="s">
        <v>30</v>
      </c>
      <c r="C19" s="367">
        <v>3961.15</v>
      </c>
      <c r="D19" s="399">
        <v>18</v>
      </c>
      <c r="E19" s="400">
        <v>1.12551</v>
      </c>
      <c r="F19" s="400">
        <v>0.97030000000000005</v>
      </c>
      <c r="G19" s="402"/>
      <c r="H19" s="402"/>
      <c r="I19" s="402"/>
      <c r="J19" s="402"/>
      <c r="K19" s="402"/>
      <c r="L19" s="402"/>
      <c r="M19" s="402"/>
      <c r="N19" s="402"/>
    </row>
    <row r="20" spans="1:14" s="401" customFormat="1" ht="15.75" x14ac:dyDescent="0.25">
      <c r="A20" s="361">
        <v>15</v>
      </c>
      <c r="B20" s="365" t="s">
        <v>32</v>
      </c>
      <c r="C20" s="367">
        <v>3922.45</v>
      </c>
      <c r="D20" s="399">
        <v>20</v>
      </c>
      <c r="E20" s="400">
        <v>1.1540299999999999</v>
      </c>
      <c r="F20" s="400">
        <v>0.97389999999999999</v>
      </c>
      <c r="G20" s="402"/>
      <c r="H20" s="402"/>
      <c r="I20" s="402"/>
      <c r="J20" s="402"/>
      <c r="K20" s="402"/>
      <c r="L20" s="402"/>
      <c r="M20" s="402"/>
      <c r="N20" s="402"/>
    </row>
    <row r="21" spans="1:14" s="401" customFormat="1" ht="15.75" x14ac:dyDescent="0.25">
      <c r="A21" s="361">
        <v>16</v>
      </c>
      <c r="B21" s="365" t="s">
        <v>33</v>
      </c>
      <c r="C21" s="367">
        <v>3773.18</v>
      </c>
      <c r="D21" s="399">
        <v>35</v>
      </c>
      <c r="E21" s="400">
        <v>1.21532</v>
      </c>
      <c r="F21" s="400">
        <v>0.91910000000000003</v>
      </c>
      <c r="G21" s="402"/>
      <c r="H21" s="402"/>
      <c r="I21" s="402"/>
      <c r="J21" s="402"/>
      <c r="K21" s="402"/>
      <c r="L21" s="402"/>
      <c r="M21" s="402"/>
      <c r="N21" s="402"/>
    </row>
    <row r="22" spans="1:14" s="401" customFormat="1" ht="15.75" x14ac:dyDescent="0.25">
      <c r="A22" s="361">
        <v>17</v>
      </c>
      <c r="B22" s="24" t="s">
        <v>35</v>
      </c>
      <c r="C22" s="367">
        <v>3404.32</v>
      </c>
      <c r="D22" s="399">
        <v>43</v>
      </c>
      <c r="E22" s="400">
        <v>0.80240999999999996</v>
      </c>
      <c r="F22" s="400">
        <v>0.84150000000000003</v>
      </c>
      <c r="G22" s="402"/>
      <c r="H22" s="402"/>
      <c r="I22" s="402"/>
      <c r="J22" s="402"/>
      <c r="K22" s="402"/>
      <c r="L22" s="402"/>
      <c r="M22" s="402"/>
      <c r="N22" s="402"/>
    </row>
    <row r="23" spans="1:14" s="401" customFormat="1" ht="15.75" x14ac:dyDescent="0.25">
      <c r="A23" s="361">
        <v>18</v>
      </c>
      <c r="B23" s="24" t="s">
        <v>37</v>
      </c>
      <c r="C23" s="367">
        <v>3491.77</v>
      </c>
      <c r="D23" s="399">
        <v>42</v>
      </c>
      <c r="E23" s="400">
        <v>0.95982000000000001</v>
      </c>
      <c r="F23" s="400">
        <v>0.94810000000000005</v>
      </c>
      <c r="G23" s="402"/>
      <c r="H23" s="402"/>
      <c r="I23" s="402"/>
      <c r="J23" s="402"/>
      <c r="K23" s="402"/>
      <c r="L23" s="402"/>
      <c r="M23" s="402"/>
      <c r="N23" s="402"/>
    </row>
    <row r="24" spans="1:14" s="401" customFormat="1" ht="15.75" x14ac:dyDescent="0.25">
      <c r="A24" s="361">
        <v>19</v>
      </c>
      <c r="B24" s="25" t="s">
        <v>38</v>
      </c>
      <c r="C24" s="367">
        <v>4103.3999999999996</v>
      </c>
      <c r="D24" s="399">
        <v>9</v>
      </c>
      <c r="E24" s="400">
        <v>1.0635300000000001</v>
      </c>
      <c r="F24" s="400">
        <v>0.94969999999999999</v>
      </c>
      <c r="G24" s="402"/>
      <c r="H24" s="402"/>
      <c r="I24" s="402"/>
      <c r="J24" s="402"/>
      <c r="K24" s="402"/>
      <c r="L24" s="402"/>
      <c r="M24" s="402"/>
      <c r="N24" s="402"/>
    </row>
    <row r="25" spans="1:14" s="401" customFormat="1" ht="15.75" x14ac:dyDescent="0.25">
      <c r="A25" s="364">
        <v>20</v>
      </c>
      <c r="B25" s="21" t="s">
        <v>39</v>
      </c>
      <c r="C25" s="367">
        <v>3736.58</v>
      </c>
      <c r="D25" s="399">
        <v>37</v>
      </c>
      <c r="E25" s="400">
        <v>0.95621999999999996</v>
      </c>
      <c r="F25" s="400">
        <v>0.95440000000000003</v>
      </c>
      <c r="G25" s="402"/>
      <c r="H25" s="402"/>
      <c r="I25" s="402"/>
      <c r="J25" s="402"/>
      <c r="K25" s="402"/>
      <c r="L25" s="402"/>
      <c r="M25" s="402"/>
      <c r="N25" s="402"/>
    </row>
    <row r="26" spans="1:14" s="401" customFormat="1" ht="15.75" x14ac:dyDescent="0.25">
      <c r="A26" s="361">
        <v>21</v>
      </c>
      <c r="B26" s="25" t="s">
        <v>40</v>
      </c>
      <c r="C26" s="367">
        <v>2895.75</v>
      </c>
      <c r="D26" s="399">
        <v>45</v>
      </c>
      <c r="E26" s="400">
        <v>0.51024999999999998</v>
      </c>
      <c r="F26" s="400">
        <v>0.60219999999999996</v>
      </c>
      <c r="G26" s="402"/>
      <c r="H26" s="402"/>
      <c r="I26" s="402"/>
      <c r="J26" s="402"/>
      <c r="K26" s="402"/>
      <c r="L26" s="402"/>
      <c r="M26" s="402"/>
      <c r="N26" s="402"/>
    </row>
    <row r="27" spans="1:14" s="401" customFormat="1" ht="15.75" x14ac:dyDescent="0.25">
      <c r="A27" s="361">
        <v>22</v>
      </c>
      <c r="B27" s="363" t="s">
        <v>44</v>
      </c>
      <c r="C27" s="367">
        <v>3883.05</v>
      </c>
      <c r="D27" s="399">
        <v>24</v>
      </c>
      <c r="E27" s="400">
        <v>0.67754000000000003</v>
      </c>
      <c r="F27" s="400">
        <v>0.72970000000000002</v>
      </c>
      <c r="G27" s="402"/>
      <c r="H27" s="402"/>
      <c r="I27" s="402"/>
      <c r="J27" s="402"/>
      <c r="K27" s="402"/>
      <c r="L27" s="402"/>
      <c r="M27" s="402"/>
      <c r="N27" s="402"/>
    </row>
    <row r="28" spans="1:14" s="401" customFormat="1" ht="15.75" x14ac:dyDescent="0.25">
      <c r="A28" s="361">
        <v>23</v>
      </c>
      <c r="B28" s="363" t="s">
        <v>47</v>
      </c>
      <c r="C28" s="367">
        <v>3667.98</v>
      </c>
      <c r="D28" s="399">
        <v>39</v>
      </c>
      <c r="E28" s="400">
        <v>0.68325000000000002</v>
      </c>
      <c r="F28" s="400">
        <v>0.91559999999999997</v>
      </c>
      <c r="G28" s="402"/>
      <c r="H28" s="402"/>
      <c r="I28" s="402"/>
      <c r="J28" s="402"/>
      <c r="K28" s="402"/>
      <c r="L28" s="402"/>
      <c r="M28" s="402"/>
      <c r="N28" s="402"/>
    </row>
    <row r="29" spans="1:14" s="401" customFormat="1" ht="15.75" x14ac:dyDescent="0.25">
      <c r="A29" s="361">
        <v>24</v>
      </c>
      <c r="B29" s="28" t="s">
        <v>49</v>
      </c>
      <c r="C29" s="367">
        <v>3858.9</v>
      </c>
      <c r="D29" s="399">
        <v>26</v>
      </c>
      <c r="E29" s="400">
        <v>1.10701</v>
      </c>
      <c r="F29" s="400">
        <v>0.94740000000000002</v>
      </c>
      <c r="G29" s="402"/>
      <c r="H29" s="402"/>
      <c r="I29" s="402"/>
      <c r="J29" s="402"/>
      <c r="K29" s="402"/>
      <c r="L29" s="402"/>
      <c r="M29" s="402"/>
      <c r="N29" s="402"/>
    </row>
    <row r="30" spans="1:14" s="401" customFormat="1" ht="15.75" x14ac:dyDescent="0.25">
      <c r="A30" s="361">
        <v>25</v>
      </c>
      <c r="B30" s="28" t="s">
        <v>53</v>
      </c>
      <c r="C30" s="367">
        <v>4058.52</v>
      </c>
      <c r="D30" s="399">
        <v>13</v>
      </c>
      <c r="E30" s="400">
        <v>0.96992999999999996</v>
      </c>
      <c r="F30" s="400">
        <v>0.94599999999999995</v>
      </c>
      <c r="G30" s="402"/>
      <c r="H30" s="402"/>
      <c r="I30" s="402"/>
      <c r="J30" s="402"/>
      <c r="K30" s="402"/>
      <c r="L30" s="402"/>
      <c r="M30" s="402"/>
      <c r="N30" s="402"/>
    </row>
    <row r="31" spans="1:14" s="401" customFormat="1" ht="15.75" x14ac:dyDescent="0.25">
      <c r="A31" s="361">
        <v>26</v>
      </c>
      <c r="B31" s="28" t="s">
        <v>55</v>
      </c>
      <c r="C31" s="367">
        <v>4091.05</v>
      </c>
      <c r="D31" s="399">
        <v>11</v>
      </c>
      <c r="E31" s="400">
        <v>0.93030999999999997</v>
      </c>
      <c r="F31" s="400">
        <v>0.98680000000000001</v>
      </c>
      <c r="G31" s="402"/>
      <c r="H31" s="402"/>
      <c r="I31" s="402"/>
      <c r="J31" s="402"/>
      <c r="K31" s="402"/>
      <c r="L31" s="402"/>
      <c r="M31" s="402"/>
      <c r="N31" s="402"/>
    </row>
    <row r="32" spans="1:14" s="401" customFormat="1" ht="15.75" x14ac:dyDescent="0.25">
      <c r="A32" s="361">
        <v>27</v>
      </c>
      <c r="B32" s="33" t="s">
        <v>57</v>
      </c>
      <c r="C32" s="367">
        <v>3831.87</v>
      </c>
      <c r="D32" s="399">
        <v>31</v>
      </c>
      <c r="E32" s="400">
        <v>1.07714</v>
      </c>
      <c r="F32" s="400">
        <v>0.96489999999999998</v>
      </c>
      <c r="G32" s="402"/>
      <c r="H32" s="402"/>
      <c r="I32" s="402"/>
      <c r="J32" s="402"/>
      <c r="K32" s="402"/>
      <c r="L32" s="402"/>
      <c r="M32" s="402"/>
      <c r="N32" s="402"/>
    </row>
    <row r="33" spans="1:14" s="401" customFormat="1" ht="15.75" x14ac:dyDescent="0.25">
      <c r="A33" s="361">
        <v>28</v>
      </c>
      <c r="B33" s="33" t="s">
        <v>58</v>
      </c>
      <c r="C33" s="367">
        <v>3914.89</v>
      </c>
      <c r="D33" s="399">
        <v>22</v>
      </c>
      <c r="E33" s="400">
        <v>1.0710200000000001</v>
      </c>
      <c r="F33" s="400">
        <v>0.9486</v>
      </c>
      <c r="G33" s="402"/>
      <c r="H33" s="402"/>
      <c r="I33" s="402"/>
      <c r="J33" s="402"/>
      <c r="K33" s="402"/>
      <c r="L33" s="402"/>
      <c r="M33" s="402"/>
      <c r="N33" s="402"/>
    </row>
    <row r="34" spans="1:14" s="401" customFormat="1" ht="15.75" x14ac:dyDescent="0.25">
      <c r="A34" s="361">
        <v>29</v>
      </c>
      <c r="B34" s="33" t="s">
        <v>60</v>
      </c>
      <c r="C34" s="367">
        <v>4284.5</v>
      </c>
      <c r="D34" s="399">
        <v>7</v>
      </c>
      <c r="E34" s="400">
        <v>1.0336700000000001</v>
      </c>
      <c r="F34" s="400">
        <v>0.9546</v>
      </c>
      <c r="G34" s="402"/>
      <c r="H34" s="402"/>
      <c r="I34" s="402"/>
      <c r="J34" s="402"/>
      <c r="K34" s="402"/>
      <c r="L34" s="402"/>
      <c r="M34" s="402"/>
      <c r="N34" s="402"/>
    </row>
    <row r="35" spans="1:14" s="401" customFormat="1" ht="15.75" x14ac:dyDescent="0.25">
      <c r="A35" s="361">
        <v>30</v>
      </c>
      <c r="B35" s="33" t="s">
        <v>62</v>
      </c>
      <c r="C35" s="367">
        <v>4046.1</v>
      </c>
      <c r="D35" s="399">
        <v>14</v>
      </c>
      <c r="E35" s="400">
        <v>1.1685000000000001</v>
      </c>
      <c r="F35" s="400">
        <v>0.99260000000000004</v>
      </c>
      <c r="G35" s="402"/>
      <c r="H35" s="402"/>
      <c r="I35" s="402"/>
      <c r="J35" s="402"/>
      <c r="K35" s="402"/>
      <c r="L35" s="402"/>
      <c r="M35" s="402"/>
      <c r="N35" s="402"/>
    </row>
    <row r="36" spans="1:14" s="401" customFormat="1" ht="15.75" x14ac:dyDescent="0.25">
      <c r="A36" s="361">
        <v>31</v>
      </c>
      <c r="B36" s="28" t="s">
        <v>64</v>
      </c>
      <c r="C36" s="367">
        <v>3871.63</v>
      </c>
      <c r="D36" s="399">
        <v>25</v>
      </c>
      <c r="E36" s="400">
        <v>0.99326999999999999</v>
      </c>
      <c r="F36" s="400">
        <v>0.9587</v>
      </c>
      <c r="G36" s="402"/>
      <c r="H36" s="402"/>
      <c r="I36" s="402"/>
      <c r="J36" s="402"/>
      <c r="K36" s="402"/>
      <c r="L36" s="402"/>
      <c r="M36" s="402"/>
      <c r="N36" s="402"/>
    </row>
    <row r="37" spans="1:14" s="401" customFormat="1" ht="15.75" x14ac:dyDescent="0.25">
      <c r="A37" s="361">
        <v>32</v>
      </c>
      <c r="B37" s="28" t="s">
        <v>66</v>
      </c>
      <c r="C37" s="367">
        <v>4093.73</v>
      </c>
      <c r="D37" s="399">
        <v>10</v>
      </c>
      <c r="E37" s="400">
        <v>0.99848999999999999</v>
      </c>
      <c r="F37" s="400">
        <v>0.97399999999999998</v>
      </c>
      <c r="G37" s="402"/>
      <c r="H37" s="402"/>
      <c r="I37" s="402"/>
      <c r="J37" s="402"/>
      <c r="K37" s="402"/>
      <c r="L37" s="402"/>
      <c r="M37" s="402"/>
      <c r="N37" s="402"/>
    </row>
    <row r="38" spans="1:14" ht="15.75" x14ac:dyDescent="0.25">
      <c r="A38" s="361">
        <v>33</v>
      </c>
      <c r="B38" s="33" t="s">
        <v>68</v>
      </c>
      <c r="C38" s="68">
        <v>3808.39</v>
      </c>
      <c r="D38" s="399">
        <v>32</v>
      </c>
      <c r="E38" s="400">
        <v>1.1162700000000001</v>
      </c>
      <c r="F38" s="400">
        <v>0.95889999999999997</v>
      </c>
      <c r="G38" s="354"/>
      <c r="H38" s="354"/>
      <c r="I38" s="354"/>
      <c r="J38" s="354"/>
      <c r="K38" s="354"/>
      <c r="L38" s="354"/>
      <c r="M38" s="354"/>
      <c r="N38" s="354"/>
    </row>
    <row r="39" spans="1:14" ht="15.75" x14ac:dyDescent="0.25">
      <c r="A39" s="361">
        <v>34</v>
      </c>
      <c r="B39" s="28" t="s">
        <v>70</v>
      </c>
      <c r="C39" s="69">
        <v>3793.69</v>
      </c>
      <c r="D39" s="399">
        <v>33</v>
      </c>
      <c r="E39" s="400">
        <v>0.94703000000000004</v>
      </c>
      <c r="F39" s="400">
        <v>0.94210000000000005</v>
      </c>
      <c r="G39" s="354"/>
      <c r="H39" s="354"/>
      <c r="I39" s="354"/>
      <c r="J39" s="354"/>
      <c r="K39" s="354"/>
      <c r="L39" s="354"/>
      <c r="M39" s="354"/>
      <c r="N39" s="354"/>
    </row>
    <row r="40" spans="1:14" ht="15.75" x14ac:dyDescent="0.25">
      <c r="A40" s="361">
        <v>35</v>
      </c>
      <c r="B40" s="362" t="s">
        <v>71</v>
      </c>
      <c r="C40" s="69">
        <v>3844.24</v>
      </c>
      <c r="D40" s="399">
        <v>29</v>
      </c>
      <c r="E40" s="400">
        <v>1.12388</v>
      </c>
      <c r="F40" s="400">
        <v>0.94479999999999997</v>
      </c>
      <c r="G40" s="354"/>
      <c r="H40" s="354"/>
      <c r="I40" s="354"/>
      <c r="J40" s="354"/>
      <c r="K40" s="354"/>
      <c r="L40" s="354"/>
      <c r="M40" s="354"/>
      <c r="N40" s="354"/>
    </row>
    <row r="41" spans="1:14" ht="15.75" x14ac:dyDescent="0.25">
      <c r="A41" s="361">
        <v>36</v>
      </c>
      <c r="B41" s="362" t="s">
        <v>74</v>
      </c>
      <c r="C41" s="69">
        <v>4084.8</v>
      </c>
      <c r="D41" s="399">
        <v>12</v>
      </c>
      <c r="E41" s="400">
        <v>1.26007</v>
      </c>
      <c r="F41" s="400">
        <v>0.94450000000000001</v>
      </c>
      <c r="G41" s="354"/>
      <c r="H41" s="354"/>
      <c r="I41" s="354"/>
      <c r="J41" s="354"/>
      <c r="K41" s="354"/>
      <c r="L41" s="354"/>
      <c r="M41" s="354"/>
      <c r="N41" s="354"/>
    </row>
    <row r="42" spans="1:14" ht="15.75" x14ac:dyDescent="0.25">
      <c r="A42" s="361">
        <v>37</v>
      </c>
      <c r="B42" s="362" t="s">
        <v>76</v>
      </c>
      <c r="C42" s="70">
        <v>3781.4</v>
      </c>
      <c r="D42" s="399">
        <v>34</v>
      </c>
      <c r="E42" s="400">
        <v>1.15025</v>
      </c>
      <c r="F42" s="400">
        <v>0.93169999999999997</v>
      </c>
      <c r="G42" s="354"/>
      <c r="H42" s="354"/>
      <c r="I42" s="354"/>
      <c r="J42" s="354"/>
      <c r="K42" s="354"/>
      <c r="L42" s="354"/>
      <c r="M42" s="354"/>
      <c r="N42" s="354"/>
    </row>
    <row r="43" spans="1:14" ht="15.75" x14ac:dyDescent="0.25">
      <c r="A43" s="361">
        <v>38</v>
      </c>
      <c r="B43" s="362" t="s">
        <v>77</v>
      </c>
      <c r="C43" s="67">
        <v>3637.33</v>
      </c>
      <c r="D43" s="399">
        <v>40</v>
      </c>
      <c r="E43" s="400">
        <v>1.05206</v>
      </c>
      <c r="F43" s="400">
        <v>0.94669999999999999</v>
      </c>
      <c r="G43" s="354"/>
      <c r="H43" s="354"/>
      <c r="I43" s="354"/>
      <c r="J43" s="354"/>
      <c r="K43" s="354"/>
      <c r="L43" s="354"/>
      <c r="M43" s="354"/>
      <c r="N43" s="354"/>
    </row>
    <row r="44" spans="1:14" ht="15.75" x14ac:dyDescent="0.25">
      <c r="A44" s="361">
        <v>39</v>
      </c>
      <c r="B44" s="365" t="s">
        <v>79</v>
      </c>
      <c r="C44" s="67">
        <v>3921.95</v>
      </c>
      <c r="D44" s="399">
        <v>21</v>
      </c>
      <c r="E44" s="400">
        <v>0.96203000000000005</v>
      </c>
      <c r="F44" s="400">
        <v>0.96989999999999998</v>
      </c>
      <c r="G44" s="354"/>
      <c r="H44" s="354"/>
      <c r="I44" s="354"/>
      <c r="J44" s="354"/>
      <c r="K44" s="354"/>
      <c r="L44" s="354"/>
      <c r="M44" s="354"/>
      <c r="N44" s="354"/>
    </row>
    <row r="45" spans="1:14" ht="15.75" x14ac:dyDescent="0.25">
      <c r="A45" s="361">
        <v>40</v>
      </c>
      <c r="B45" s="365" t="s">
        <v>82</v>
      </c>
      <c r="C45" s="67">
        <v>4420.1499999999996</v>
      </c>
      <c r="D45" s="399">
        <v>3</v>
      </c>
      <c r="E45" s="400">
        <v>0.86953999999999998</v>
      </c>
      <c r="F45" s="400">
        <v>0.85650000000000004</v>
      </c>
      <c r="G45" s="354"/>
      <c r="H45" s="354"/>
      <c r="I45" s="354"/>
      <c r="J45" s="354"/>
      <c r="K45" s="354"/>
      <c r="L45" s="354"/>
      <c r="M45" s="354"/>
      <c r="N45" s="354"/>
    </row>
    <row r="46" spans="1:14" ht="15.75" x14ac:dyDescent="0.25">
      <c r="A46" s="361">
        <v>41</v>
      </c>
      <c r="B46" s="365" t="s">
        <v>84</v>
      </c>
      <c r="C46" s="67">
        <v>4285.45</v>
      </c>
      <c r="D46" s="399">
        <v>6</v>
      </c>
      <c r="E46" s="400">
        <v>1.0018899999999999</v>
      </c>
      <c r="F46" s="400">
        <v>0.93720000000000003</v>
      </c>
      <c r="G46" s="354"/>
      <c r="H46" s="354"/>
      <c r="I46" s="354"/>
      <c r="J46" s="354"/>
      <c r="K46" s="354"/>
      <c r="L46" s="354"/>
      <c r="M46" s="354"/>
      <c r="N46" s="354"/>
    </row>
    <row r="47" spans="1:14" ht="15.75" x14ac:dyDescent="0.25">
      <c r="A47" s="361">
        <v>42</v>
      </c>
      <c r="B47" s="365" t="s">
        <v>86</v>
      </c>
      <c r="C47" s="67">
        <v>4432.97</v>
      </c>
      <c r="D47" s="399">
        <v>2</v>
      </c>
      <c r="E47" s="400">
        <v>1.0535399999999999</v>
      </c>
      <c r="F47" s="400">
        <v>0.9294</v>
      </c>
      <c r="G47" s="354"/>
      <c r="H47" s="354"/>
      <c r="I47" s="354"/>
      <c r="J47" s="354"/>
      <c r="K47" s="354"/>
      <c r="L47" s="354"/>
      <c r="M47" s="354"/>
      <c r="N47" s="354"/>
    </row>
    <row r="48" spans="1:14" ht="15.75" x14ac:dyDescent="0.25">
      <c r="A48" s="361">
        <v>43</v>
      </c>
      <c r="B48" s="365" t="s">
        <v>88</v>
      </c>
      <c r="C48" s="67">
        <v>4383.03</v>
      </c>
      <c r="D48" s="399">
        <v>4</v>
      </c>
      <c r="E48" s="400">
        <v>1.1026400000000001</v>
      </c>
      <c r="F48" s="400">
        <v>0.97929999999999995</v>
      </c>
      <c r="G48" s="354"/>
      <c r="H48" s="354"/>
      <c r="I48" s="354"/>
      <c r="J48" s="354"/>
      <c r="K48" s="354"/>
      <c r="L48" s="354"/>
      <c r="M48" s="354"/>
      <c r="N48" s="354"/>
    </row>
    <row r="49" spans="1:14" ht="15.75" x14ac:dyDescent="0.25">
      <c r="A49" s="361">
        <v>44</v>
      </c>
      <c r="B49" s="403" t="s">
        <v>90</v>
      </c>
      <c r="C49" s="67">
        <v>4437.37</v>
      </c>
      <c r="D49" s="399">
        <v>1</v>
      </c>
      <c r="E49" s="400">
        <v>1.1260600000000001</v>
      </c>
      <c r="F49" s="400">
        <v>0.93610000000000004</v>
      </c>
      <c r="G49" s="354"/>
      <c r="H49" s="354"/>
      <c r="I49" s="354"/>
      <c r="J49" s="354"/>
      <c r="K49" s="354"/>
      <c r="L49" s="354"/>
      <c r="M49" s="354"/>
      <c r="N49" s="354"/>
    </row>
    <row r="50" spans="1:14" s="348" customFormat="1" ht="15.75" x14ac:dyDescent="0.25">
      <c r="A50" s="360">
        <v>45</v>
      </c>
      <c r="B50" s="404" t="s">
        <v>93</v>
      </c>
      <c r="C50" s="347">
        <v>4348.12</v>
      </c>
      <c r="D50" s="405">
        <v>5</v>
      </c>
      <c r="E50" s="406">
        <v>1.0540400000000001</v>
      </c>
      <c r="F50" s="406">
        <v>0.94440000000000002</v>
      </c>
      <c r="G50" s="60"/>
      <c r="H50" s="60"/>
      <c r="I50" s="60"/>
      <c r="J50" s="60"/>
      <c r="K50" s="60"/>
      <c r="L50" s="60"/>
      <c r="M50" s="60"/>
      <c r="N50" s="60"/>
    </row>
    <row r="51" spans="1:14" x14ac:dyDescent="0.2">
      <c r="B51" s="321" t="s">
        <v>197</v>
      </c>
      <c r="C51" s="69">
        <v>3903.4079999999999</v>
      </c>
      <c r="E51" s="344">
        <f>AVERAGE(E6:E50)</f>
        <v>1.0005868888888889</v>
      </c>
      <c r="F51" s="344">
        <f>AVERAGE(F6:F50)</f>
        <v>0.92676666666666674</v>
      </c>
    </row>
    <row r="52" spans="1:14" x14ac:dyDescent="0.2">
      <c r="B52" s="74" t="s">
        <v>198</v>
      </c>
      <c r="C52" s="69">
        <v>221.45</v>
      </c>
    </row>
    <row r="53" spans="1:14" x14ac:dyDescent="0.2">
      <c r="B53" s="74" t="s">
        <v>199</v>
      </c>
      <c r="C53" s="69">
        <v>237830</v>
      </c>
    </row>
    <row r="54" spans="1:14" x14ac:dyDescent="0.2">
      <c r="B54" s="74" t="s">
        <v>200</v>
      </c>
      <c r="C54" s="69">
        <v>38</v>
      </c>
    </row>
    <row r="55" spans="1:14" x14ac:dyDescent="0.2">
      <c r="B55" s="323" t="s">
        <v>201</v>
      </c>
      <c r="C55" s="357">
        <v>12.493639999999999</v>
      </c>
    </row>
  </sheetData>
  <mergeCells count="1">
    <mergeCell ref="C3:F3"/>
  </mergeCells>
  <printOptions horizontalCentered="1" gridLines="1"/>
  <pageMargins left="0.25" right="0.25" top="0.5" bottom="0.5" header="0.25" footer="0.5"/>
  <pageSetup scale="79" orientation="landscape" r:id="rId1"/>
  <headerFooter alignWithMargins="0">
    <oddHeader>&amp;C&amp;12 2015 NRPN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1B45-22DD-4BD7-BE77-00B071E35CAC}">
  <dimension ref="A1:GQ55"/>
  <sheetViews>
    <sheetView zoomScaleNormal="100" workbookViewId="0"/>
  </sheetViews>
  <sheetFormatPr defaultColWidth="22" defaultRowHeight="12.75" x14ac:dyDescent="0.2"/>
  <cols>
    <col min="1" max="1" width="5.85546875" style="143" bestFit="1" customWidth="1"/>
    <col min="2" max="2" width="9" style="143" bestFit="1" customWidth="1"/>
    <col min="3" max="3" width="11" style="143" bestFit="1" customWidth="1"/>
    <col min="4" max="4" width="12.5703125" style="143" bestFit="1" customWidth="1"/>
    <col min="5" max="5" width="8.85546875" style="143" bestFit="1" customWidth="1"/>
    <col min="6" max="6" width="12.5703125" style="143" bestFit="1" customWidth="1"/>
    <col min="7" max="7" width="5.85546875" style="143" bestFit="1" customWidth="1"/>
    <col min="8" max="8" width="8.140625" style="143" bestFit="1" customWidth="1"/>
    <col min="9" max="9" width="18.85546875" style="143" bestFit="1" customWidth="1"/>
    <col min="10" max="10" width="19.140625" style="143" bestFit="1" customWidth="1"/>
    <col min="11" max="12" width="31.42578125" style="143" bestFit="1" customWidth="1"/>
    <col min="13" max="17" width="28.85546875" style="143" bestFit="1" customWidth="1"/>
    <col min="18" max="18" width="27" style="143" bestFit="1" customWidth="1"/>
    <col min="19" max="19" width="23.85546875" style="143" bestFit="1" customWidth="1"/>
    <col min="20" max="21" width="22" style="143"/>
    <col min="22" max="22" width="39.5703125" style="143" bestFit="1" customWidth="1"/>
    <col min="23" max="23" width="25.5703125" style="143" customWidth="1"/>
    <col min="24" max="37" width="22" style="143"/>
    <col min="38" max="38" width="31.42578125" style="143" customWidth="1"/>
    <col min="39" max="39" width="28.42578125" style="143" bestFit="1" customWidth="1"/>
    <col min="40" max="40" width="22" style="143"/>
    <col min="41" max="41" width="25.5703125" style="143" bestFit="1" customWidth="1"/>
    <col min="42" max="42" width="28.5703125" style="143" bestFit="1" customWidth="1"/>
    <col min="43" max="43" width="25.5703125" style="143" bestFit="1" customWidth="1"/>
    <col min="44" max="44" width="28.85546875" style="143" customWidth="1"/>
    <col min="45" max="46" width="25.5703125" style="143" bestFit="1" customWidth="1"/>
    <col min="47" max="47" width="28.85546875" style="143" bestFit="1" customWidth="1"/>
    <col min="48" max="48" width="27" style="143" bestFit="1" customWidth="1"/>
    <col min="49" max="49" width="37" style="143" bestFit="1" customWidth="1"/>
    <col min="50" max="60" width="25.5703125" style="143" bestFit="1" customWidth="1"/>
    <col min="61" max="61" width="33.140625" style="143" bestFit="1" customWidth="1"/>
    <col min="62" max="62" width="36.140625" style="143" bestFit="1" customWidth="1"/>
    <col min="63" max="63" width="36.140625" style="143" customWidth="1"/>
    <col min="64" max="64" width="35" style="143" bestFit="1" customWidth="1"/>
    <col min="65" max="65" width="25.5703125" style="143" bestFit="1" customWidth="1"/>
    <col min="66" max="67" width="22" style="143"/>
    <col min="68" max="69" width="28.42578125" style="143" bestFit="1" customWidth="1"/>
    <col min="70" max="72" width="22" style="143"/>
    <col min="73" max="73" width="30.5703125" style="143" bestFit="1" customWidth="1"/>
    <col min="74" max="74" width="42" style="143" customWidth="1"/>
    <col min="75" max="75" width="18.140625" style="143" bestFit="1" customWidth="1"/>
    <col min="76" max="76" width="22.140625" style="143" bestFit="1" customWidth="1"/>
    <col min="77" max="77" width="25.42578125" style="143" bestFit="1" customWidth="1"/>
    <col min="78" max="78" width="39.140625" style="143" bestFit="1" customWidth="1"/>
    <col min="79" max="79" width="35.85546875" style="143" bestFit="1" customWidth="1"/>
    <col min="80" max="80" width="23" style="143" bestFit="1" customWidth="1"/>
    <col min="81" max="81" width="21.85546875" style="143" bestFit="1" customWidth="1"/>
    <col min="82" max="82" width="21.140625" style="143" bestFit="1" customWidth="1"/>
    <col min="83" max="83" width="21.85546875" style="143" bestFit="1" customWidth="1"/>
    <col min="84" max="84" width="43.140625" style="143" bestFit="1" customWidth="1"/>
    <col min="85" max="85" width="45" style="143" bestFit="1" customWidth="1"/>
    <col min="86" max="87" width="24.140625" style="143" bestFit="1" customWidth="1"/>
    <col min="88" max="88" width="29" style="143" customWidth="1"/>
    <col min="89" max="90" width="23.42578125" style="143" bestFit="1" customWidth="1"/>
    <col min="91" max="91" width="21.85546875" style="143" bestFit="1" customWidth="1"/>
    <col min="92" max="92" width="18.140625" style="143" bestFit="1" customWidth="1"/>
    <col min="93" max="97" width="37.140625" style="143" customWidth="1"/>
    <col min="98" max="98" width="18.85546875" style="143" bestFit="1" customWidth="1"/>
    <col min="99" max="99" width="22" style="143"/>
    <col min="100" max="100" width="24" style="143" bestFit="1" customWidth="1"/>
    <col min="101" max="101" width="20" style="143" bestFit="1" customWidth="1"/>
    <col min="102" max="102" width="51.85546875" style="143" bestFit="1" customWidth="1"/>
    <col min="103" max="103" width="19.5703125" style="143" bestFit="1" customWidth="1"/>
    <col min="104" max="104" width="37.5703125" style="143" bestFit="1" customWidth="1"/>
    <col min="105" max="105" width="20.85546875" style="143" bestFit="1" customWidth="1"/>
    <col min="106" max="106" width="22.42578125" style="143" bestFit="1" customWidth="1"/>
    <col min="107" max="107" width="25" style="143" bestFit="1" customWidth="1"/>
    <col min="108" max="108" width="24.5703125" style="143" bestFit="1" customWidth="1"/>
    <col min="109" max="109" width="17.42578125" style="143" bestFit="1" customWidth="1"/>
    <col min="110" max="110" width="22" style="143"/>
    <col min="111" max="111" width="25.140625" style="143" bestFit="1" customWidth="1"/>
    <col min="112" max="112" width="19.5703125" style="143" bestFit="1" customWidth="1"/>
    <col min="113" max="113" width="48.42578125" style="143" bestFit="1" customWidth="1"/>
    <col min="114" max="115" width="18.5703125" style="143" bestFit="1" customWidth="1"/>
    <col min="116" max="116" width="18.85546875" style="143" bestFit="1" customWidth="1"/>
    <col min="117" max="117" width="20" style="143" bestFit="1" customWidth="1"/>
    <col min="118" max="118" width="22" style="143"/>
    <col min="119" max="119" width="30" style="143" bestFit="1" customWidth="1"/>
    <col min="120" max="120" width="23.5703125" style="143" bestFit="1" customWidth="1"/>
    <col min="121" max="121" width="25.42578125" style="143" bestFit="1" customWidth="1"/>
    <col min="122" max="16384" width="22" style="143"/>
  </cols>
  <sheetData>
    <row r="1" spans="1:199" customFormat="1" ht="15" x14ac:dyDescent="0.25">
      <c r="A1" s="540" t="s">
        <v>1352</v>
      </c>
      <c r="I1" s="226" t="s">
        <v>906</v>
      </c>
      <c r="J1" s="227" t="s">
        <v>905</v>
      </c>
      <c r="K1" s="227" t="s">
        <v>904</v>
      </c>
      <c r="L1" s="227" t="s">
        <v>904</v>
      </c>
      <c r="M1" s="227" t="s">
        <v>904</v>
      </c>
      <c r="N1" s="227" t="s">
        <v>904</v>
      </c>
      <c r="O1" s="227" t="s">
        <v>904</v>
      </c>
      <c r="P1" s="227" t="s">
        <v>904</v>
      </c>
      <c r="Q1" s="227" t="s">
        <v>904</v>
      </c>
      <c r="R1" s="227" t="s">
        <v>903</v>
      </c>
      <c r="S1" s="227" t="s">
        <v>903</v>
      </c>
      <c r="T1" s="227" t="s">
        <v>903</v>
      </c>
      <c r="U1" s="227" t="s">
        <v>903</v>
      </c>
      <c r="V1" s="227" t="s">
        <v>903</v>
      </c>
      <c r="W1" s="227" t="s">
        <v>903</v>
      </c>
      <c r="X1" s="227" t="s">
        <v>903</v>
      </c>
      <c r="Y1" s="227" t="s">
        <v>903</v>
      </c>
      <c r="Z1" s="227" t="s">
        <v>903</v>
      </c>
      <c r="AA1" s="227" t="s">
        <v>903</v>
      </c>
      <c r="AB1" s="227" t="s">
        <v>903</v>
      </c>
      <c r="AC1" s="227" t="s">
        <v>903</v>
      </c>
      <c r="AD1" s="227" t="s">
        <v>903</v>
      </c>
      <c r="AE1" s="227" t="s">
        <v>903</v>
      </c>
      <c r="AF1" s="227" t="s">
        <v>903</v>
      </c>
      <c r="AG1" s="227" t="s">
        <v>903</v>
      </c>
      <c r="AH1" s="227" t="s">
        <v>903</v>
      </c>
      <c r="AI1" s="227" t="s">
        <v>903</v>
      </c>
      <c r="AJ1" s="227" t="s">
        <v>903</v>
      </c>
      <c r="AK1" s="227" t="s">
        <v>903</v>
      </c>
      <c r="AL1" s="227" t="s">
        <v>903</v>
      </c>
      <c r="AM1" s="227" t="s">
        <v>903</v>
      </c>
      <c r="AN1" s="227" t="s">
        <v>903</v>
      </c>
      <c r="AO1" s="227" t="s">
        <v>902</v>
      </c>
      <c r="AP1" s="227" t="s">
        <v>902</v>
      </c>
      <c r="AQ1" s="227" t="s">
        <v>902</v>
      </c>
      <c r="AR1" s="227" t="s">
        <v>902</v>
      </c>
      <c r="AS1" s="227" t="s">
        <v>902</v>
      </c>
      <c r="AT1" s="227" t="s">
        <v>902</v>
      </c>
      <c r="AU1" s="227" t="s">
        <v>902</v>
      </c>
      <c r="AV1" s="227" t="s">
        <v>902</v>
      </c>
      <c r="AW1" s="227" t="s">
        <v>902</v>
      </c>
      <c r="AX1" s="227" t="s">
        <v>902</v>
      </c>
      <c r="AY1" s="227" t="s">
        <v>902</v>
      </c>
      <c r="AZ1" s="227" t="s">
        <v>902</v>
      </c>
      <c r="BA1" s="227" t="s">
        <v>902</v>
      </c>
      <c r="BB1" s="227" t="s">
        <v>902</v>
      </c>
      <c r="BC1" s="227" t="s">
        <v>902</v>
      </c>
      <c r="BD1" s="227" t="s">
        <v>902</v>
      </c>
      <c r="BE1" s="227" t="s">
        <v>902</v>
      </c>
      <c r="BF1" s="227" t="s">
        <v>902</v>
      </c>
      <c r="BG1" s="227" t="s">
        <v>902</v>
      </c>
      <c r="BH1" s="227" t="s">
        <v>902</v>
      </c>
      <c r="BI1" s="227" t="s">
        <v>902</v>
      </c>
      <c r="BJ1" s="227" t="s">
        <v>902</v>
      </c>
      <c r="BK1" s="227" t="s">
        <v>902</v>
      </c>
      <c r="BL1" s="227" t="s">
        <v>902</v>
      </c>
      <c r="BM1" s="227" t="s">
        <v>902</v>
      </c>
      <c r="BN1" s="227" t="s">
        <v>901</v>
      </c>
      <c r="BO1" s="227" t="s">
        <v>901</v>
      </c>
      <c r="BP1" s="227" t="s">
        <v>901</v>
      </c>
      <c r="BQ1" s="227" t="s">
        <v>901</v>
      </c>
      <c r="BR1" s="227" t="s">
        <v>901</v>
      </c>
      <c r="BS1" s="227" t="s">
        <v>900</v>
      </c>
      <c r="BT1" s="227" t="s">
        <v>900</v>
      </c>
      <c r="BU1" s="227" t="s">
        <v>900</v>
      </c>
      <c r="BV1" s="227" t="s">
        <v>900</v>
      </c>
      <c r="BW1" s="227" t="s">
        <v>900</v>
      </c>
      <c r="BX1" s="227" t="s">
        <v>900</v>
      </c>
      <c r="BY1" s="227" t="s">
        <v>900</v>
      </c>
      <c r="BZ1" s="227" t="s">
        <v>900</v>
      </c>
      <c r="CA1" s="227" t="s">
        <v>900</v>
      </c>
      <c r="CB1" s="227" t="s">
        <v>900</v>
      </c>
      <c r="CC1" s="227" t="s">
        <v>900</v>
      </c>
      <c r="CD1" s="227" t="s">
        <v>900</v>
      </c>
      <c r="CE1" s="227" t="s">
        <v>900</v>
      </c>
      <c r="CF1" s="227" t="s">
        <v>900</v>
      </c>
      <c r="CG1" s="227" t="s">
        <v>900</v>
      </c>
      <c r="CH1" s="227" t="s">
        <v>900</v>
      </c>
      <c r="CI1" s="227" t="s">
        <v>900</v>
      </c>
      <c r="CJ1" s="227" t="s">
        <v>900</v>
      </c>
      <c r="CK1" s="227" t="s">
        <v>900</v>
      </c>
      <c r="CL1" s="227" t="s">
        <v>900</v>
      </c>
      <c r="CM1" s="227" t="s">
        <v>900</v>
      </c>
      <c r="CN1" s="227" t="s">
        <v>900</v>
      </c>
      <c r="CO1" s="227" t="s">
        <v>900</v>
      </c>
      <c r="CP1" s="227" t="s">
        <v>900</v>
      </c>
      <c r="CQ1" s="227" t="s">
        <v>900</v>
      </c>
      <c r="CR1" s="227" t="s">
        <v>900</v>
      </c>
      <c r="CS1" s="227" t="s">
        <v>900</v>
      </c>
      <c r="CT1" s="227" t="s">
        <v>900</v>
      </c>
      <c r="CU1" s="227" t="s">
        <v>900</v>
      </c>
      <c r="CV1" s="228" t="s">
        <v>900</v>
      </c>
      <c r="CW1" s="227" t="s">
        <v>900</v>
      </c>
      <c r="CX1" s="227" t="s">
        <v>900</v>
      </c>
      <c r="CY1" s="227" t="s">
        <v>900</v>
      </c>
      <c r="CZ1" s="227" t="s">
        <v>900</v>
      </c>
      <c r="DA1" s="227" t="s">
        <v>900</v>
      </c>
      <c r="DB1" s="227" t="s">
        <v>900</v>
      </c>
      <c r="DC1" s="227" t="s">
        <v>900</v>
      </c>
      <c r="DD1" s="227" t="s">
        <v>900</v>
      </c>
      <c r="DE1" s="227" t="s">
        <v>900</v>
      </c>
      <c r="DF1" s="227" t="s">
        <v>900</v>
      </c>
      <c r="DG1" s="227" t="s">
        <v>900</v>
      </c>
      <c r="DH1" s="227" t="s">
        <v>900</v>
      </c>
      <c r="DI1" s="227" t="s">
        <v>900</v>
      </c>
      <c r="DJ1" s="227" t="s">
        <v>900</v>
      </c>
      <c r="DK1" s="227" t="s">
        <v>900</v>
      </c>
      <c r="DL1" s="227" t="s">
        <v>900</v>
      </c>
      <c r="DM1" s="227" t="s">
        <v>899</v>
      </c>
      <c r="DN1" s="227" t="s">
        <v>899</v>
      </c>
      <c r="DO1" s="227" t="s">
        <v>899</v>
      </c>
      <c r="DP1" s="227" t="s">
        <v>899</v>
      </c>
      <c r="DQ1" s="227" t="s">
        <v>899</v>
      </c>
    </row>
    <row r="2" spans="1:199" customFormat="1" ht="15" x14ac:dyDescent="0.25">
      <c r="I2" s="226" t="s">
        <v>898</v>
      </c>
      <c r="J2" s="227" t="s">
        <v>897</v>
      </c>
      <c r="K2" s="227" t="s">
        <v>896</v>
      </c>
      <c r="L2" s="227" t="s">
        <v>896</v>
      </c>
      <c r="M2" s="227" t="s">
        <v>896</v>
      </c>
      <c r="N2" s="227" t="s">
        <v>896</v>
      </c>
      <c r="O2" s="227" t="s">
        <v>896</v>
      </c>
      <c r="P2" s="227" t="s">
        <v>896</v>
      </c>
      <c r="Q2" s="227" t="s">
        <v>896</v>
      </c>
      <c r="R2" s="227" t="s">
        <v>895</v>
      </c>
      <c r="S2" s="227" t="s">
        <v>894</v>
      </c>
      <c r="T2" s="227" t="s">
        <v>894</v>
      </c>
      <c r="U2" s="227" t="s">
        <v>894</v>
      </c>
      <c r="V2" s="227" t="s">
        <v>894</v>
      </c>
      <c r="W2" s="227" t="s">
        <v>894</v>
      </c>
      <c r="X2" s="227" t="s">
        <v>894</v>
      </c>
      <c r="Y2" s="227" t="s">
        <v>894</v>
      </c>
      <c r="Z2" s="227" t="s">
        <v>894</v>
      </c>
      <c r="AA2" s="227" t="s">
        <v>894</v>
      </c>
      <c r="AB2" s="227" t="s">
        <v>894</v>
      </c>
      <c r="AC2" s="227" t="s">
        <v>894</v>
      </c>
      <c r="AD2" s="227" t="s">
        <v>894</v>
      </c>
      <c r="AE2" s="227" t="s">
        <v>894</v>
      </c>
      <c r="AF2" s="227" t="s">
        <v>894</v>
      </c>
      <c r="AG2" s="227" t="s">
        <v>893</v>
      </c>
      <c r="AH2" s="227" t="s">
        <v>893</v>
      </c>
      <c r="AI2" s="227" t="s">
        <v>892</v>
      </c>
      <c r="AJ2" s="227" t="s">
        <v>892</v>
      </c>
      <c r="AK2" s="227" t="s">
        <v>892</v>
      </c>
      <c r="AL2" s="227" t="s">
        <v>891</v>
      </c>
      <c r="AM2" s="227" t="s">
        <v>891</v>
      </c>
      <c r="AN2" s="227" t="s">
        <v>891</v>
      </c>
      <c r="AO2" s="227" t="s">
        <v>890</v>
      </c>
      <c r="AP2" s="227" t="s">
        <v>890</v>
      </c>
      <c r="AQ2" s="227" t="s">
        <v>890</v>
      </c>
      <c r="AR2" s="227" t="s">
        <v>890</v>
      </c>
      <c r="AS2" s="227" t="s">
        <v>890</v>
      </c>
      <c r="AT2" s="227" t="s">
        <v>890</v>
      </c>
      <c r="AU2" s="227" t="s">
        <v>889</v>
      </c>
      <c r="AV2" s="227" t="s">
        <v>889</v>
      </c>
      <c r="AW2" s="227" t="s">
        <v>889</v>
      </c>
      <c r="AX2" s="227" t="s">
        <v>889</v>
      </c>
      <c r="AY2" s="227" t="s">
        <v>889</v>
      </c>
      <c r="AZ2" s="227" t="s">
        <v>889</v>
      </c>
      <c r="BA2" s="227" t="s">
        <v>889</v>
      </c>
      <c r="BB2" s="227" t="s">
        <v>889</v>
      </c>
      <c r="BC2" s="227" t="s">
        <v>889</v>
      </c>
      <c r="BD2" s="227" t="s">
        <v>889</v>
      </c>
      <c r="BE2" s="227" t="s">
        <v>889</v>
      </c>
      <c r="BF2" s="227" t="s">
        <v>889</v>
      </c>
      <c r="BG2" s="227" t="s">
        <v>888</v>
      </c>
      <c r="BH2" s="227" t="s">
        <v>888</v>
      </c>
      <c r="BI2" s="227" t="s">
        <v>888</v>
      </c>
      <c r="BJ2" s="227" t="s">
        <v>888</v>
      </c>
      <c r="BK2" s="227" t="s">
        <v>888</v>
      </c>
      <c r="BL2" s="227" t="s">
        <v>888</v>
      </c>
      <c r="BM2" s="227" t="s">
        <v>888</v>
      </c>
      <c r="BN2" s="227" t="s">
        <v>887</v>
      </c>
      <c r="BO2" s="227" t="s">
        <v>887</v>
      </c>
      <c r="BP2" s="227" t="s">
        <v>886</v>
      </c>
      <c r="BQ2" s="227" t="s">
        <v>886</v>
      </c>
      <c r="BR2" s="227" t="s">
        <v>885</v>
      </c>
      <c r="BS2" s="227" t="s">
        <v>884</v>
      </c>
      <c r="BT2" s="227" t="s">
        <v>884</v>
      </c>
      <c r="BU2" s="227" t="s">
        <v>884</v>
      </c>
      <c r="BV2" s="227" t="s">
        <v>884</v>
      </c>
      <c r="BW2" s="227" t="s">
        <v>884</v>
      </c>
      <c r="BX2" s="227" t="s">
        <v>884</v>
      </c>
      <c r="BY2" s="227" t="s">
        <v>884</v>
      </c>
      <c r="BZ2" s="227" t="s">
        <v>884</v>
      </c>
      <c r="CA2" s="227" t="s">
        <v>884</v>
      </c>
      <c r="CB2" s="227" t="s">
        <v>884</v>
      </c>
      <c r="CC2" s="227" t="s">
        <v>884</v>
      </c>
      <c r="CD2" s="227" t="s">
        <v>884</v>
      </c>
      <c r="CE2" s="227" t="s">
        <v>884</v>
      </c>
      <c r="CF2" s="227" t="s">
        <v>883</v>
      </c>
      <c r="CG2" s="227" t="s">
        <v>883</v>
      </c>
      <c r="CH2" s="227" t="s">
        <v>883</v>
      </c>
      <c r="CI2" s="227" t="s">
        <v>883</v>
      </c>
      <c r="CJ2" s="227" t="s">
        <v>883</v>
      </c>
      <c r="CK2" s="227" t="s">
        <v>882</v>
      </c>
      <c r="CL2" s="227" t="s">
        <v>882</v>
      </c>
      <c r="CM2" s="227" t="s">
        <v>881</v>
      </c>
      <c r="CN2" s="227" t="s">
        <v>880</v>
      </c>
      <c r="CO2" s="227" t="s">
        <v>879</v>
      </c>
      <c r="CP2" s="227" t="s">
        <v>879</v>
      </c>
      <c r="CQ2" s="227" t="s">
        <v>879</v>
      </c>
      <c r="CR2" s="227" t="s">
        <v>879</v>
      </c>
      <c r="CS2" s="227" t="s">
        <v>879</v>
      </c>
      <c r="CT2" s="227" t="s">
        <v>879</v>
      </c>
      <c r="CU2" s="227" t="s">
        <v>878</v>
      </c>
      <c r="CV2" s="228" t="s">
        <v>877</v>
      </c>
      <c r="CW2" s="227" t="s">
        <v>876</v>
      </c>
      <c r="CX2" s="227" t="s">
        <v>876</v>
      </c>
      <c r="CY2" s="227" t="s">
        <v>876</v>
      </c>
      <c r="CZ2" s="227" t="s">
        <v>876</v>
      </c>
      <c r="DA2" s="227" t="s">
        <v>876</v>
      </c>
      <c r="DB2" s="227" t="s">
        <v>875</v>
      </c>
      <c r="DC2" s="227" t="s">
        <v>875</v>
      </c>
      <c r="DD2" s="227" t="s">
        <v>875</v>
      </c>
      <c r="DE2" s="227" t="s">
        <v>875</v>
      </c>
      <c r="DF2" s="227" t="s">
        <v>875</v>
      </c>
      <c r="DG2" s="227" t="s">
        <v>875</v>
      </c>
      <c r="DH2" s="227" t="s">
        <v>875</v>
      </c>
      <c r="DI2" s="227" t="s">
        <v>874</v>
      </c>
      <c r="DJ2" s="227" t="s">
        <v>874</v>
      </c>
      <c r="DK2" s="227" t="s">
        <v>874</v>
      </c>
      <c r="DL2" s="227" t="s">
        <v>874</v>
      </c>
      <c r="DM2" s="227" t="s">
        <v>873</v>
      </c>
      <c r="DN2" s="227" t="s">
        <v>873</v>
      </c>
      <c r="DO2" s="227" t="s">
        <v>872</v>
      </c>
      <c r="DP2" s="227" t="s">
        <v>871</v>
      </c>
      <c r="DQ2" s="227" t="s">
        <v>871</v>
      </c>
    </row>
    <row r="3" spans="1:199" customFormat="1" ht="15" x14ac:dyDescent="0.25">
      <c r="B3" s="229" t="s">
        <v>870</v>
      </c>
      <c r="I3" s="226" t="s">
        <v>869</v>
      </c>
      <c r="J3" s="227" t="s">
        <v>868</v>
      </c>
      <c r="K3" s="227" t="s">
        <v>867</v>
      </c>
      <c r="L3" s="227" t="s">
        <v>867</v>
      </c>
      <c r="M3" s="227" t="s">
        <v>867</v>
      </c>
      <c r="N3" s="227" t="s">
        <v>866</v>
      </c>
      <c r="O3" s="227" t="s">
        <v>852</v>
      </c>
      <c r="P3" s="227" t="s">
        <v>852</v>
      </c>
      <c r="Q3" s="227" t="s">
        <v>852</v>
      </c>
      <c r="R3" s="227" t="s">
        <v>823</v>
      </c>
      <c r="S3" s="227" t="s">
        <v>863</v>
      </c>
      <c r="T3" s="227" t="s">
        <v>865</v>
      </c>
      <c r="U3" s="227" t="s">
        <v>828</v>
      </c>
      <c r="V3" s="227" t="s">
        <v>828</v>
      </c>
      <c r="W3" s="227" t="s">
        <v>828</v>
      </c>
      <c r="X3" s="227" t="s">
        <v>864</v>
      </c>
      <c r="Y3" s="227" t="s">
        <v>863</v>
      </c>
      <c r="Z3" s="227" t="s">
        <v>848</v>
      </c>
      <c r="AA3" s="227" t="s">
        <v>862</v>
      </c>
      <c r="AB3" s="227" t="s">
        <v>861</v>
      </c>
      <c r="AC3" s="227" t="s">
        <v>861</v>
      </c>
      <c r="AD3" s="227" t="s">
        <v>840</v>
      </c>
      <c r="AE3" s="227" t="s">
        <v>840</v>
      </c>
      <c r="AF3" s="227" t="s">
        <v>852</v>
      </c>
      <c r="AG3" s="227" t="s">
        <v>823</v>
      </c>
      <c r="AH3" s="227" t="s">
        <v>853</v>
      </c>
      <c r="AI3" s="227" t="s">
        <v>847</v>
      </c>
      <c r="AJ3" s="227" t="s">
        <v>842</v>
      </c>
      <c r="AK3" s="227" t="s">
        <v>860</v>
      </c>
      <c r="AL3" s="227" t="s">
        <v>855</v>
      </c>
      <c r="AM3" s="227" t="s">
        <v>859</v>
      </c>
      <c r="AN3" s="227" t="s">
        <v>859</v>
      </c>
      <c r="AO3" s="227" t="s">
        <v>858</v>
      </c>
      <c r="AP3" s="227" t="s">
        <v>858</v>
      </c>
      <c r="AQ3" s="227" t="s">
        <v>858</v>
      </c>
      <c r="AR3" s="227" t="s">
        <v>858</v>
      </c>
      <c r="AS3" s="227" t="s">
        <v>857</v>
      </c>
      <c r="AT3" s="227" t="s">
        <v>857</v>
      </c>
      <c r="AU3" s="227" t="s">
        <v>856</v>
      </c>
      <c r="AV3" s="227" t="s">
        <v>856</v>
      </c>
      <c r="AW3" s="227" t="s">
        <v>856</v>
      </c>
      <c r="AX3" s="227" t="s">
        <v>856</v>
      </c>
      <c r="AY3" s="227" t="s">
        <v>856</v>
      </c>
      <c r="AZ3" s="227" t="s">
        <v>856</v>
      </c>
      <c r="BA3" s="227" t="s">
        <v>856</v>
      </c>
      <c r="BB3" s="227" t="s">
        <v>855</v>
      </c>
      <c r="BC3" s="227" t="s">
        <v>855</v>
      </c>
      <c r="BD3" s="227" t="s">
        <v>855</v>
      </c>
      <c r="BE3" s="227" t="s">
        <v>825</v>
      </c>
      <c r="BF3" s="227" t="s">
        <v>854</v>
      </c>
      <c r="BG3" s="227" t="s">
        <v>838</v>
      </c>
      <c r="BH3" s="227" t="s">
        <v>838</v>
      </c>
      <c r="BI3" s="227" t="s">
        <v>853</v>
      </c>
      <c r="BJ3" s="227" t="s">
        <v>853</v>
      </c>
      <c r="BK3" s="227" t="s">
        <v>853</v>
      </c>
      <c r="BL3" s="227" t="s">
        <v>852</v>
      </c>
      <c r="BM3" s="227" t="s">
        <v>852</v>
      </c>
      <c r="BN3" s="227" t="s">
        <v>827</v>
      </c>
      <c r="BO3" s="227" t="s">
        <v>827</v>
      </c>
      <c r="BP3" s="227" t="s">
        <v>851</v>
      </c>
      <c r="BQ3" s="227" t="s">
        <v>851</v>
      </c>
      <c r="BR3" s="227" t="s">
        <v>850</v>
      </c>
      <c r="BS3" s="227" t="s">
        <v>849</v>
      </c>
      <c r="BT3" s="227" t="s">
        <v>849</v>
      </c>
      <c r="BU3" s="227" t="s">
        <v>849</v>
      </c>
      <c r="BV3" s="227" t="s">
        <v>849</v>
      </c>
      <c r="BW3" s="227" t="s">
        <v>848</v>
      </c>
      <c r="BX3" s="227" t="s">
        <v>848</v>
      </c>
      <c r="BY3" s="227" t="s">
        <v>848</v>
      </c>
      <c r="BZ3" s="227" t="s">
        <v>848</v>
      </c>
      <c r="CA3" s="227" t="s">
        <v>848</v>
      </c>
      <c r="CB3" s="227" t="s">
        <v>848</v>
      </c>
      <c r="CC3" s="227" t="s">
        <v>847</v>
      </c>
      <c r="CD3" s="227" t="s">
        <v>846</v>
      </c>
      <c r="CE3" s="227" t="s">
        <v>846</v>
      </c>
      <c r="CF3" s="227" t="s">
        <v>845</v>
      </c>
      <c r="CG3" s="227" t="s">
        <v>845</v>
      </c>
      <c r="CH3" s="227" t="s">
        <v>844</v>
      </c>
      <c r="CI3" s="227" t="s">
        <v>836</v>
      </c>
      <c r="CJ3" s="227" t="s">
        <v>836</v>
      </c>
      <c r="CK3" s="227" t="s">
        <v>835</v>
      </c>
      <c r="CL3" s="227" t="s">
        <v>835</v>
      </c>
      <c r="CM3" s="227" t="s">
        <v>843</v>
      </c>
      <c r="CN3" s="227" t="s">
        <v>842</v>
      </c>
      <c r="CO3" s="227" t="s">
        <v>841</v>
      </c>
      <c r="CP3" s="227" t="s">
        <v>841</v>
      </c>
      <c r="CQ3" s="227" t="s">
        <v>841</v>
      </c>
      <c r="CR3" s="227" t="s">
        <v>841</v>
      </c>
      <c r="CS3" s="227" t="s">
        <v>841</v>
      </c>
      <c r="CT3" s="227" t="s">
        <v>840</v>
      </c>
      <c r="CU3" s="227" t="s">
        <v>839</v>
      </c>
      <c r="CV3" s="228" t="s">
        <v>832</v>
      </c>
      <c r="CW3" s="227" t="s">
        <v>838</v>
      </c>
      <c r="CX3" s="227" t="s">
        <v>838</v>
      </c>
      <c r="CY3" s="227" t="s">
        <v>837</v>
      </c>
      <c r="CZ3" s="227" t="s">
        <v>837</v>
      </c>
      <c r="DA3" s="227" t="s">
        <v>837</v>
      </c>
      <c r="DB3" s="227" t="s">
        <v>836</v>
      </c>
      <c r="DC3" s="227" t="s">
        <v>835</v>
      </c>
      <c r="DD3" s="227" t="s">
        <v>828</v>
      </c>
      <c r="DE3" s="227" t="s">
        <v>834</v>
      </c>
      <c r="DF3" s="227" t="s">
        <v>833</v>
      </c>
      <c r="DG3" s="227" t="s">
        <v>832</v>
      </c>
      <c r="DH3" s="227" t="s">
        <v>831</v>
      </c>
      <c r="DI3" s="227" t="s">
        <v>830</v>
      </c>
      <c r="DJ3" s="227" t="s">
        <v>829</v>
      </c>
      <c r="DK3" s="227" t="s">
        <v>829</v>
      </c>
      <c r="DL3" s="227" t="s">
        <v>828</v>
      </c>
      <c r="DM3" s="227" t="s">
        <v>827</v>
      </c>
      <c r="DN3" s="227" t="s">
        <v>826</v>
      </c>
      <c r="DO3" s="227" t="s">
        <v>825</v>
      </c>
      <c r="DP3" s="227" t="s">
        <v>824</v>
      </c>
      <c r="DQ3" s="227" t="s">
        <v>823</v>
      </c>
    </row>
    <row r="4" spans="1:199" customFormat="1" ht="15" x14ac:dyDescent="0.25">
      <c r="B4" s="229" t="s">
        <v>822</v>
      </c>
      <c r="I4" s="226" t="s">
        <v>821</v>
      </c>
      <c r="J4" s="227" t="s">
        <v>820</v>
      </c>
      <c r="K4" s="227" t="s">
        <v>819</v>
      </c>
      <c r="L4" s="227" t="s">
        <v>819</v>
      </c>
      <c r="M4" s="227" t="s">
        <v>818</v>
      </c>
      <c r="N4" s="227" t="s">
        <v>817</v>
      </c>
      <c r="O4" s="227" t="s">
        <v>384</v>
      </c>
      <c r="P4" s="227" t="s">
        <v>384</v>
      </c>
      <c r="Q4" s="227" t="s">
        <v>384</v>
      </c>
      <c r="R4" s="227" t="s">
        <v>401</v>
      </c>
      <c r="S4" s="227" t="s">
        <v>395</v>
      </c>
      <c r="T4" s="227" t="s">
        <v>382</v>
      </c>
      <c r="U4" s="227" t="s">
        <v>381</v>
      </c>
      <c r="V4" s="227" t="s">
        <v>381</v>
      </c>
      <c r="W4" s="227" t="s">
        <v>381</v>
      </c>
      <c r="X4" s="227" t="s">
        <v>345</v>
      </c>
      <c r="Y4" s="227" t="s">
        <v>410</v>
      </c>
      <c r="Z4" s="227" t="s">
        <v>295</v>
      </c>
      <c r="AA4" s="227" t="s">
        <v>816</v>
      </c>
      <c r="AB4" s="227" t="s">
        <v>407</v>
      </c>
      <c r="AC4" s="227" t="s">
        <v>407</v>
      </c>
      <c r="AD4" s="227" t="s">
        <v>344</v>
      </c>
      <c r="AE4" s="227" t="s">
        <v>344</v>
      </c>
      <c r="AF4" s="227" t="s">
        <v>431</v>
      </c>
      <c r="AG4" s="227" t="s">
        <v>320</v>
      </c>
      <c r="AH4" s="227" t="s">
        <v>815</v>
      </c>
      <c r="AI4" s="227" t="s">
        <v>814</v>
      </c>
      <c r="AJ4" s="227" t="s">
        <v>813</v>
      </c>
      <c r="AK4" s="227" t="s">
        <v>391</v>
      </c>
      <c r="AL4" s="227" t="s">
        <v>812</v>
      </c>
      <c r="AM4" s="227" t="s">
        <v>811</v>
      </c>
      <c r="AN4" s="227" t="s">
        <v>811</v>
      </c>
      <c r="AO4" s="227" t="s">
        <v>283</v>
      </c>
      <c r="AP4" s="227" t="s">
        <v>810</v>
      </c>
      <c r="AQ4" s="227" t="s">
        <v>810</v>
      </c>
      <c r="AR4" s="227" t="s">
        <v>810</v>
      </c>
      <c r="AS4" s="227" t="s">
        <v>383</v>
      </c>
      <c r="AT4" s="227" t="s">
        <v>809</v>
      </c>
      <c r="AU4" s="227" t="s">
        <v>808</v>
      </c>
      <c r="AV4" s="227" t="s">
        <v>808</v>
      </c>
      <c r="AW4" s="227" t="s">
        <v>808</v>
      </c>
      <c r="AX4" s="227" t="s">
        <v>808</v>
      </c>
      <c r="AY4" s="227" t="s">
        <v>808</v>
      </c>
      <c r="AZ4" s="227" t="s">
        <v>808</v>
      </c>
      <c r="BA4" s="227" t="s">
        <v>808</v>
      </c>
      <c r="BB4" s="227" t="s">
        <v>807</v>
      </c>
      <c r="BC4" s="227" t="s">
        <v>807</v>
      </c>
      <c r="BD4" s="227" t="s">
        <v>807</v>
      </c>
      <c r="BE4" s="227" t="s">
        <v>806</v>
      </c>
      <c r="BF4" s="227" t="s">
        <v>805</v>
      </c>
      <c r="BG4" s="227" t="s">
        <v>804</v>
      </c>
      <c r="BH4" s="227" t="s">
        <v>804</v>
      </c>
      <c r="BI4" s="227" t="s">
        <v>803</v>
      </c>
      <c r="BJ4" s="227" t="s">
        <v>803</v>
      </c>
      <c r="BK4" s="227" t="s">
        <v>803</v>
      </c>
      <c r="BL4" s="227" t="s">
        <v>802</v>
      </c>
      <c r="BM4" s="227" t="s">
        <v>802</v>
      </c>
      <c r="BN4" s="227" t="s">
        <v>801</v>
      </c>
      <c r="BO4" s="227" t="s">
        <v>801</v>
      </c>
      <c r="BP4" s="227" t="s">
        <v>800</v>
      </c>
      <c r="BQ4" s="227" t="s">
        <v>800</v>
      </c>
      <c r="BR4" s="227" t="s">
        <v>335</v>
      </c>
      <c r="BS4" s="227" t="s">
        <v>799</v>
      </c>
      <c r="BT4" s="227" t="s">
        <v>799</v>
      </c>
      <c r="BU4" s="227" t="s">
        <v>799</v>
      </c>
      <c r="BV4" s="227" t="s">
        <v>799</v>
      </c>
      <c r="BW4" s="227" t="s">
        <v>798</v>
      </c>
      <c r="BX4" s="227" t="s">
        <v>798</v>
      </c>
      <c r="BY4" s="227" t="s">
        <v>798</v>
      </c>
      <c r="BZ4" s="227" t="s">
        <v>798</v>
      </c>
      <c r="CA4" s="227" t="s">
        <v>798</v>
      </c>
      <c r="CB4" s="227" t="s">
        <v>797</v>
      </c>
      <c r="CC4" s="227" t="s">
        <v>796</v>
      </c>
      <c r="CD4" s="227" t="s">
        <v>795</v>
      </c>
      <c r="CE4" s="227" t="s">
        <v>795</v>
      </c>
      <c r="CF4" s="227" t="s">
        <v>794</v>
      </c>
      <c r="CG4" s="227" t="s">
        <v>794</v>
      </c>
      <c r="CH4" s="227" t="s">
        <v>793</v>
      </c>
      <c r="CI4" s="227" t="s">
        <v>792</v>
      </c>
      <c r="CJ4" s="227" t="s">
        <v>791</v>
      </c>
      <c r="CK4" s="227" t="s">
        <v>790</v>
      </c>
      <c r="CL4" s="227" t="s">
        <v>790</v>
      </c>
      <c r="CM4" s="227" t="s">
        <v>789</v>
      </c>
      <c r="CN4" s="227" t="s">
        <v>788</v>
      </c>
      <c r="CO4" s="227" t="s">
        <v>584</v>
      </c>
      <c r="CP4" s="227" t="s">
        <v>584</v>
      </c>
      <c r="CQ4" s="227" t="s">
        <v>581</v>
      </c>
      <c r="CR4" s="227" t="s">
        <v>581</v>
      </c>
      <c r="CS4" s="227" t="s">
        <v>552</v>
      </c>
      <c r="CT4" s="227" t="s">
        <v>787</v>
      </c>
      <c r="CU4" s="227" t="s">
        <v>786</v>
      </c>
      <c r="CV4" s="228" t="s">
        <v>785</v>
      </c>
      <c r="CW4" s="227" t="s">
        <v>784</v>
      </c>
      <c r="CX4" s="227" t="s">
        <v>784</v>
      </c>
      <c r="CY4" s="227" t="s">
        <v>783</v>
      </c>
      <c r="CZ4" s="227" t="s">
        <v>782</v>
      </c>
      <c r="DA4" s="227" t="s">
        <v>782</v>
      </c>
      <c r="DB4" s="227" t="s">
        <v>781</v>
      </c>
      <c r="DC4" s="227" t="s">
        <v>780</v>
      </c>
      <c r="DD4" s="227" t="s">
        <v>779</v>
      </c>
      <c r="DE4" s="227" t="s">
        <v>778</v>
      </c>
      <c r="DF4" s="227" t="s">
        <v>777</v>
      </c>
      <c r="DG4" s="227" t="s">
        <v>776</v>
      </c>
      <c r="DH4" s="227" t="s">
        <v>775</v>
      </c>
      <c r="DI4" s="227" t="s">
        <v>774</v>
      </c>
      <c r="DJ4" s="227" t="s">
        <v>773</v>
      </c>
      <c r="DK4" s="227" t="s">
        <v>773</v>
      </c>
      <c r="DL4" s="227" t="s">
        <v>772</v>
      </c>
      <c r="DM4" s="227" t="s">
        <v>405</v>
      </c>
      <c r="DN4" s="227" t="s">
        <v>771</v>
      </c>
      <c r="DO4" s="227" t="s">
        <v>324</v>
      </c>
      <c r="DP4" s="227" t="s">
        <v>770</v>
      </c>
      <c r="DQ4" s="227" t="s">
        <v>769</v>
      </c>
    </row>
    <row r="5" spans="1:199" customFormat="1" ht="15" x14ac:dyDescent="0.25">
      <c r="I5" s="226" t="s">
        <v>768</v>
      </c>
      <c r="J5" s="227" t="s">
        <v>767</v>
      </c>
      <c r="K5" s="227" t="s">
        <v>766</v>
      </c>
      <c r="L5" s="227" t="s">
        <v>765</v>
      </c>
      <c r="M5" s="227" t="s">
        <v>764</v>
      </c>
      <c r="N5" s="227" t="s">
        <v>763</v>
      </c>
      <c r="O5" s="227" t="s">
        <v>762</v>
      </c>
      <c r="P5" s="227" t="s">
        <v>761</v>
      </c>
      <c r="Q5" s="227" t="s">
        <v>760</v>
      </c>
      <c r="R5" s="227" t="s">
        <v>759</v>
      </c>
      <c r="S5" s="227" t="s">
        <v>758</v>
      </c>
      <c r="T5" s="227" t="s">
        <v>757</v>
      </c>
      <c r="U5" s="227" t="s">
        <v>756</v>
      </c>
      <c r="V5" s="227" t="s">
        <v>755</v>
      </c>
      <c r="W5" s="227" t="s">
        <v>552</v>
      </c>
      <c r="X5" s="227" t="s">
        <v>754</v>
      </c>
      <c r="Y5" s="227" t="s">
        <v>753</v>
      </c>
      <c r="Z5" s="227" t="s">
        <v>752</v>
      </c>
      <c r="AA5" s="227" t="s">
        <v>751</v>
      </c>
      <c r="AB5" s="227" t="s">
        <v>750</v>
      </c>
      <c r="AC5" s="227" t="s">
        <v>749</v>
      </c>
      <c r="AD5" s="227" t="s">
        <v>748</v>
      </c>
      <c r="AE5" s="227" t="s">
        <v>747</v>
      </c>
      <c r="AF5" s="227" t="s">
        <v>746</v>
      </c>
      <c r="AG5" s="227" t="s">
        <v>745</v>
      </c>
      <c r="AH5" s="227" t="s">
        <v>744</v>
      </c>
      <c r="AI5" s="227" t="s">
        <v>743</v>
      </c>
      <c r="AJ5" s="227" t="s">
        <v>742</v>
      </c>
      <c r="AK5" s="227" t="s">
        <v>741</v>
      </c>
      <c r="AL5" s="227" t="s">
        <v>740</v>
      </c>
      <c r="AM5" s="227" t="s">
        <v>739</v>
      </c>
      <c r="AN5" s="227" t="s">
        <v>738</v>
      </c>
      <c r="AO5" s="227" t="s">
        <v>737</v>
      </c>
      <c r="AP5" s="227" t="s">
        <v>736</v>
      </c>
      <c r="AQ5" s="227" t="s">
        <v>735</v>
      </c>
      <c r="AR5" s="227" t="s">
        <v>552</v>
      </c>
      <c r="AS5" s="227" t="s">
        <v>734</v>
      </c>
      <c r="AT5" s="227" t="s">
        <v>733</v>
      </c>
      <c r="AU5" s="227" t="s">
        <v>732</v>
      </c>
      <c r="AV5" s="227" t="s">
        <v>731</v>
      </c>
      <c r="AW5" s="227" t="s">
        <v>730</v>
      </c>
      <c r="AX5" s="227" t="s">
        <v>729</v>
      </c>
      <c r="AY5" s="227" t="s">
        <v>728</v>
      </c>
      <c r="AZ5" s="227" t="s">
        <v>727</v>
      </c>
      <c r="BA5" s="227" t="s">
        <v>726</v>
      </c>
      <c r="BB5" s="227" t="s">
        <v>725</v>
      </c>
      <c r="BC5" s="227" t="s">
        <v>724</v>
      </c>
      <c r="BD5" s="227" t="s">
        <v>723</v>
      </c>
      <c r="BE5" s="227" t="s">
        <v>722</v>
      </c>
      <c r="BF5" s="227" t="s">
        <v>721</v>
      </c>
      <c r="BG5" s="227" t="s">
        <v>720</v>
      </c>
      <c r="BH5" s="227" t="s">
        <v>719</v>
      </c>
      <c r="BI5" s="227" t="s">
        <v>718</v>
      </c>
      <c r="BJ5" s="227" t="s">
        <v>717</v>
      </c>
      <c r="BK5" s="227" t="s">
        <v>552</v>
      </c>
      <c r="BL5" s="227" t="s">
        <v>716</v>
      </c>
      <c r="BM5" s="227" t="s">
        <v>715</v>
      </c>
      <c r="BN5" s="227" t="s">
        <v>714</v>
      </c>
      <c r="BO5" s="227" t="s">
        <v>713</v>
      </c>
      <c r="BP5" s="227" t="s">
        <v>712</v>
      </c>
      <c r="BQ5" s="227" t="s">
        <v>711</v>
      </c>
      <c r="BR5" s="227" t="s">
        <v>710</v>
      </c>
      <c r="BS5" s="227" t="s">
        <v>709</v>
      </c>
      <c r="BT5" s="227" t="s">
        <v>708</v>
      </c>
      <c r="BU5" s="227" t="s">
        <v>707</v>
      </c>
      <c r="BV5" s="227" t="s">
        <v>552</v>
      </c>
      <c r="BW5" s="227" t="s">
        <v>706</v>
      </c>
      <c r="BX5" s="227" t="s">
        <v>705</v>
      </c>
      <c r="BY5" s="227" t="s">
        <v>704</v>
      </c>
      <c r="BZ5" s="227" t="s">
        <v>703</v>
      </c>
      <c r="CA5" s="227" t="s">
        <v>552</v>
      </c>
      <c r="CB5" s="227" t="s">
        <v>702</v>
      </c>
      <c r="CC5" s="227" t="s">
        <v>701</v>
      </c>
      <c r="CD5" s="227" t="s">
        <v>700</v>
      </c>
      <c r="CE5" s="227" t="s">
        <v>699</v>
      </c>
      <c r="CF5" s="227" t="s">
        <v>698</v>
      </c>
      <c r="CG5" s="227" t="s">
        <v>697</v>
      </c>
      <c r="CH5" s="227" t="s">
        <v>696</v>
      </c>
      <c r="CI5" s="227" t="s">
        <v>695</v>
      </c>
      <c r="CJ5" s="227" t="s">
        <v>552</v>
      </c>
      <c r="CK5" s="227" t="s">
        <v>694</v>
      </c>
      <c r="CL5" s="227" t="s">
        <v>693</v>
      </c>
      <c r="CM5" s="227" t="s">
        <v>692</v>
      </c>
      <c r="CN5" s="227" t="s">
        <v>691</v>
      </c>
      <c r="CO5" s="227" t="s">
        <v>690</v>
      </c>
      <c r="CP5" s="227" t="s">
        <v>689</v>
      </c>
      <c r="CQ5" s="227" t="s">
        <v>688</v>
      </c>
      <c r="CR5" s="227" t="s">
        <v>687</v>
      </c>
      <c r="CS5" s="227" t="s">
        <v>552</v>
      </c>
      <c r="CT5" s="227" t="s">
        <v>686</v>
      </c>
      <c r="CU5" s="227" t="s">
        <v>685</v>
      </c>
      <c r="CV5" s="228" t="s">
        <v>684</v>
      </c>
      <c r="CW5" s="227" t="s">
        <v>683</v>
      </c>
      <c r="CX5" s="227" t="s">
        <v>682</v>
      </c>
      <c r="CY5" s="227" t="s">
        <v>681</v>
      </c>
      <c r="CZ5" s="227" t="s">
        <v>680</v>
      </c>
      <c r="DA5" s="227" t="s">
        <v>679</v>
      </c>
      <c r="DB5" s="227" t="s">
        <v>678</v>
      </c>
      <c r="DC5" s="227" t="s">
        <v>677</v>
      </c>
      <c r="DD5" s="227" t="s">
        <v>676</v>
      </c>
      <c r="DE5" s="227" t="s">
        <v>675</v>
      </c>
      <c r="DF5" s="227" t="s">
        <v>674</v>
      </c>
      <c r="DG5" s="227" t="s">
        <v>673</v>
      </c>
      <c r="DH5" s="227" t="s">
        <v>672</v>
      </c>
      <c r="DI5" s="227" t="s">
        <v>671</v>
      </c>
      <c r="DJ5" s="227" t="s">
        <v>670</v>
      </c>
      <c r="DK5" s="227" t="s">
        <v>669</v>
      </c>
      <c r="DL5" s="227" t="s">
        <v>668</v>
      </c>
      <c r="DM5" s="227" t="s">
        <v>667</v>
      </c>
      <c r="DN5" s="227" t="s">
        <v>666</v>
      </c>
      <c r="DO5" s="227" t="s">
        <v>665</v>
      </c>
      <c r="DP5" s="227" t="s">
        <v>664</v>
      </c>
      <c r="DQ5" s="227" t="s">
        <v>663</v>
      </c>
    </row>
    <row r="6" spans="1:199" customFormat="1" ht="15" x14ac:dyDescent="0.25">
      <c r="I6" s="226" t="s">
        <v>662</v>
      </c>
      <c r="J6" s="227" t="s">
        <v>661</v>
      </c>
      <c r="K6" s="227" t="s">
        <v>660</v>
      </c>
      <c r="L6" s="227" t="s">
        <v>659</v>
      </c>
      <c r="M6" s="227" t="s">
        <v>658</v>
      </c>
      <c r="N6" s="227" t="s">
        <v>657</v>
      </c>
      <c r="O6" s="227" t="s">
        <v>656</v>
      </c>
      <c r="P6" s="227" t="s">
        <v>655</v>
      </c>
      <c r="Q6" s="227" t="s">
        <v>654</v>
      </c>
      <c r="R6" s="227" t="s">
        <v>653</v>
      </c>
      <c r="S6" s="227" t="s">
        <v>652</v>
      </c>
      <c r="T6" s="227" t="s">
        <v>651</v>
      </c>
      <c r="U6" s="227" t="s">
        <v>650</v>
      </c>
      <c r="V6" s="227" t="s">
        <v>649</v>
      </c>
      <c r="W6" s="227" t="s">
        <v>552</v>
      </c>
      <c r="X6" s="227" t="s">
        <v>648</v>
      </c>
      <c r="Y6" s="227" t="s">
        <v>647</v>
      </c>
      <c r="Z6" s="227" t="s">
        <v>646</v>
      </c>
      <c r="AA6" s="227" t="s">
        <v>645</v>
      </c>
      <c r="AB6" s="227" t="s">
        <v>644</v>
      </c>
      <c r="AC6" s="227" t="s">
        <v>643</v>
      </c>
      <c r="AD6" s="227" t="s">
        <v>642</v>
      </c>
      <c r="AE6" s="227" t="s">
        <v>641</v>
      </c>
      <c r="AF6" s="227" t="s">
        <v>640</v>
      </c>
      <c r="AG6" s="227" t="s">
        <v>639</v>
      </c>
      <c r="AH6" s="227" t="s">
        <v>638</v>
      </c>
      <c r="AI6" s="227" t="s">
        <v>637</v>
      </c>
      <c r="AJ6" s="227" t="s">
        <v>636</v>
      </c>
      <c r="AK6" s="227" t="s">
        <v>635</v>
      </c>
      <c r="AL6" s="227" t="s">
        <v>634</v>
      </c>
      <c r="AM6" s="227" t="s">
        <v>633</v>
      </c>
      <c r="AN6" s="227" t="s">
        <v>632</v>
      </c>
      <c r="AO6" s="227" t="s">
        <v>631</v>
      </c>
      <c r="AP6" s="227" t="s">
        <v>630</v>
      </c>
      <c r="AQ6" s="227" t="s">
        <v>629</v>
      </c>
      <c r="AR6" s="227" t="s">
        <v>552</v>
      </c>
      <c r="AS6" s="227" t="s">
        <v>628</v>
      </c>
      <c r="AT6" s="227" t="s">
        <v>627</v>
      </c>
      <c r="AU6" s="227" t="s">
        <v>626</v>
      </c>
      <c r="AV6" s="227" t="s">
        <v>625</v>
      </c>
      <c r="AW6" s="227" t="s">
        <v>624</v>
      </c>
      <c r="AX6" s="227" t="s">
        <v>623</v>
      </c>
      <c r="AY6" s="227" t="s">
        <v>622</v>
      </c>
      <c r="AZ6" s="227" t="s">
        <v>621</v>
      </c>
      <c r="BA6" s="227" t="s">
        <v>620</v>
      </c>
      <c r="BB6" s="227" t="s">
        <v>619</v>
      </c>
      <c r="BC6" s="227" t="s">
        <v>618</v>
      </c>
      <c r="BD6" s="227" t="s">
        <v>617</v>
      </c>
      <c r="BE6" s="227" t="s">
        <v>616</v>
      </c>
      <c r="BF6" s="227" t="s">
        <v>615</v>
      </c>
      <c r="BG6" s="227" t="s">
        <v>614</v>
      </c>
      <c r="BH6" s="227" t="s">
        <v>613</v>
      </c>
      <c r="BI6" s="227" t="s">
        <v>612</v>
      </c>
      <c r="BJ6" s="227" t="s">
        <v>611</v>
      </c>
      <c r="BK6" s="227" t="s">
        <v>552</v>
      </c>
      <c r="BL6" s="227" t="s">
        <v>610</v>
      </c>
      <c r="BM6" s="227" t="s">
        <v>609</v>
      </c>
      <c r="BN6" s="227" t="s">
        <v>608</v>
      </c>
      <c r="BO6" s="227" t="s">
        <v>607</v>
      </c>
      <c r="BP6" s="227" t="s">
        <v>606</v>
      </c>
      <c r="BQ6" s="227" t="s">
        <v>605</v>
      </c>
      <c r="BR6" s="227" t="s">
        <v>604</v>
      </c>
      <c r="BS6" s="227" t="s">
        <v>603</v>
      </c>
      <c r="BT6" s="227" t="s">
        <v>602</v>
      </c>
      <c r="BU6" s="227" t="s">
        <v>601</v>
      </c>
      <c r="BV6" s="227" t="s">
        <v>552</v>
      </c>
      <c r="BW6" s="227" t="s">
        <v>600</v>
      </c>
      <c r="BX6" s="227" t="s">
        <v>599</v>
      </c>
      <c r="BY6" s="227" t="s">
        <v>598</v>
      </c>
      <c r="BZ6" s="227" t="s">
        <v>597</v>
      </c>
      <c r="CA6" s="227" t="s">
        <v>552</v>
      </c>
      <c r="CB6" s="227" t="s">
        <v>596</v>
      </c>
      <c r="CC6" s="227" t="s">
        <v>595</v>
      </c>
      <c r="CD6" s="227" t="s">
        <v>594</v>
      </c>
      <c r="CE6" s="227" t="s">
        <v>593</v>
      </c>
      <c r="CF6" s="227" t="s">
        <v>592</v>
      </c>
      <c r="CG6" s="227" t="s">
        <v>591</v>
      </c>
      <c r="CH6" s="227" t="s">
        <v>590</v>
      </c>
      <c r="CI6" s="227" t="s">
        <v>589</v>
      </c>
      <c r="CJ6" s="227" t="s">
        <v>552</v>
      </c>
      <c r="CK6" s="227" t="s">
        <v>588</v>
      </c>
      <c r="CL6" s="227" t="s">
        <v>587</v>
      </c>
      <c r="CM6" s="227" t="s">
        <v>586</v>
      </c>
      <c r="CN6" s="227" t="s">
        <v>585</v>
      </c>
      <c r="CO6" s="227" t="s">
        <v>584</v>
      </c>
      <c r="CP6" s="227" t="s">
        <v>583</v>
      </c>
      <c r="CQ6" s="227" t="s">
        <v>582</v>
      </c>
      <c r="CR6" s="227" t="s">
        <v>581</v>
      </c>
      <c r="CS6" s="227" t="s">
        <v>580</v>
      </c>
      <c r="CT6" s="227" t="s">
        <v>579</v>
      </c>
      <c r="CU6" s="227" t="s">
        <v>578</v>
      </c>
      <c r="CV6" s="228" t="s">
        <v>577</v>
      </c>
      <c r="CW6" s="227" t="s">
        <v>576</v>
      </c>
      <c r="CX6" s="227" t="s">
        <v>575</v>
      </c>
      <c r="CY6" s="227" t="s">
        <v>574</v>
      </c>
      <c r="CZ6" s="227" t="s">
        <v>573</v>
      </c>
      <c r="DA6" s="227" t="s">
        <v>572</v>
      </c>
      <c r="DB6" s="227" t="s">
        <v>571</v>
      </c>
      <c r="DC6" s="227" t="s">
        <v>570</v>
      </c>
      <c r="DD6" s="227" t="s">
        <v>569</v>
      </c>
      <c r="DE6" s="227" t="s">
        <v>568</v>
      </c>
      <c r="DF6" s="227" t="s">
        <v>567</v>
      </c>
      <c r="DG6" s="227" t="s">
        <v>566</v>
      </c>
      <c r="DH6" s="227" t="s">
        <v>565</v>
      </c>
      <c r="DI6" s="227" t="s">
        <v>564</v>
      </c>
      <c r="DJ6" s="227" t="s">
        <v>563</v>
      </c>
      <c r="DK6" s="227" t="s">
        <v>562</v>
      </c>
      <c r="DL6" s="227" t="s">
        <v>561</v>
      </c>
      <c r="DM6" s="227" t="s">
        <v>560</v>
      </c>
      <c r="DN6" s="227" t="s">
        <v>559</v>
      </c>
      <c r="DO6" s="227" t="s">
        <v>558</v>
      </c>
      <c r="DP6" s="227" t="s">
        <v>557</v>
      </c>
      <c r="DQ6" s="227" t="s">
        <v>556</v>
      </c>
    </row>
    <row r="7" spans="1:199" customFormat="1" ht="15" x14ac:dyDescent="0.25">
      <c r="I7" s="226" t="s">
        <v>555</v>
      </c>
      <c r="J7" s="227" t="s">
        <v>547</v>
      </c>
      <c r="K7" s="227" t="s">
        <v>550</v>
      </c>
      <c r="L7" s="227" t="s">
        <v>550</v>
      </c>
      <c r="M7" s="227" t="s">
        <v>549</v>
      </c>
      <c r="N7" s="227" t="s">
        <v>549</v>
      </c>
      <c r="O7" s="227" t="s">
        <v>547</v>
      </c>
      <c r="P7" s="227" t="s">
        <v>549</v>
      </c>
      <c r="Q7" s="227" t="s">
        <v>547</v>
      </c>
      <c r="R7" s="227" t="s">
        <v>550</v>
      </c>
      <c r="S7" s="227" t="s">
        <v>549</v>
      </c>
      <c r="T7" s="227" t="s">
        <v>548</v>
      </c>
      <c r="U7" s="227" t="s">
        <v>548</v>
      </c>
      <c r="V7" s="227" t="s">
        <v>549</v>
      </c>
      <c r="W7" s="227" t="s">
        <v>549</v>
      </c>
      <c r="X7" s="227" t="s">
        <v>548</v>
      </c>
      <c r="Y7" s="227" t="s">
        <v>549</v>
      </c>
      <c r="Z7" s="227" t="s">
        <v>549</v>
      </c>
      <c r="AA7" s="227" t="s">
        <v>549</v>
      </c>
      <c r="AB7" s="227" t="s">
        <v>549</v>
      </c>
      <c r="AC7" s="227" t="s">
        <v>549</v>
      </c>
      <c r="AD7" s="227" t="s">
        <v>549</v>
      </c>
      <c r="AE7" s="227" t="s">
        <v>548</v>
      </c>
      <c r="AF7" s="227" t="s">
        <v>549</v>
      </c>
      <c r="AG7" s="227" t="s">
        <v>551</v>
      </c>
      <c r="AH7" s="227" t="s">
        <v>549</v>
      </c>
      <c r="AI7" s="227" t="s">
        <v>549</v>
      </c>
      <c r="AJ7" s="227" t="s">
        <v>554</v>
      </c>
      <c r="AK7" s="227" t="s">
        <v>549</v>
      </c>
      <c r="AL7" s="227" t="s">
        <v>549</v>
      </c>
      <c r="AM7" s="227" t="s">
        <v>548</v>
      </c>
      <c r="AN7" s="227" t="s">
        <v>548</v>
      </c>
      <c r="AO7" s="227" t="s">
        <v>549</v>
      </c>
      <c r="AP7" s="227" t="s">
        <v>549</v>
      </c>
      <c r="AQ7" s="227" t="s">
        <v>549</v>
      </c>
      <c r="AR7" s="227" t="s">
        <v>549</v>
      </c>
      <c r="AS7" s="227" t="s">
        <v>549</v>
      </c>
      <c r="AT7" s="227" t="s">
        <v>549</v>
      </c>
      <c r="AU7" s="227" t="s">
        <v>548</v>
      </c>
      <c r="AV7" s="227" t="s">
        <v>548</v>
      </c>
      <c r="AW7" s="227" t="s">
        <v>548</v>
      </c>
      <c r="AX7" s="227" t="s">
        <v>549</v>
      </c>
      <c r="AY7" s="227" t="s">
        <v>549</v>
      </c>
      <c r="AZ7" s="227" t="s">
        <v>549</v>
      </c>
      <c r="BA7" s="227" t="s">
        <v>549</v>
      </c>
      <c r="BB7" s="227" t="s">
        <v>548</v>
      </c>
      <c r="BC7" s="227" t="s">
        <v>549</v>
      </c>
      <c r="BD7" s="227" t="s">
        <v>549</v>
      </c>
      <c r="BE7" s="227" t="s">
        <v>549</v>
      </c>
      <c r="BF7" s="227" t="s">
        <v>549</v>
      </c>
      <c r="BG7" s="227" t="s">
        <v>550</v>
      </c>
      <c r="BH7" s="227" t="s">
        <v>550</v>
      </c>
      <c r="BI7" s="227" t="s">
        <v>549</v>
      </c>
      <c r="BJ7" s="227" t="s">
        <v>549</v>
      </c>
      <c r="BK7" s="227" t="s">
        <v>549</v>
      </c>
      <c r="BL7" s="227" t="s">
        <v>548</v>
      </c>
      <c r="BM7" s="227" t="s">
        <v>549</v>
      </c>
      <c r="BN7" s="227" t="s">
        <v>549</v>
      </c>
      <c r="BO7" s="227" t="s">
        <v>549</v>
      </c>
      <c r="BP7" s="227" t="s">
        <v>549</v>
      </c>
      <c r="BQ7" s="227" t="s">
        <v>549</v>
      </c>
      <c r="BR7" s="227" t="s">
        <v>547</v>
      </c>
      <c r="BS7" s="227" t="s">
        <v>549</v>
      </c>
      <c r="BT7" s="227" t="s">
        <v>550</v>
      </c>
      <c r="BU7" s="227" t="s">
        <v>548</v>
      </c>
      <c r="BV7" s="227" t="s">
        <v>548</v>
      </c>
      <c r="BW7" s="227" t="s">
        <v>553</v>
      </c>
      <c r="BX7" s="227" t="s">
        <v>549</v>
      </c>
      <c r="BY7" s="227" t="s">
        <v>548</v>
      </c>
      <c r="BZ7" s="227" t="s">
        <v>548</v>
      </c>
      <c r="CA7" s="227" t="s">
        <v>548</v>
      </c>
      <c r="CB7" s="227" t="s">
        <v>549</v>
      </c>
      <c r="CC7" s="227" t="s">
        <v>548</v>
      </c>
      <c r="CD7" s="227" t="s">
        <v>548</v>
      </c>
      <c r="CE7" s="227" t="s">
        <v>548</v>
      </c>
      <c r="CF7" s="227" t="s">
        <v>549</v>
      </c>
      <c r="CG7" s="227" t="s">
        <v>550</v>
      </c>
      <c r="CH7" s="227" t="s">
        <v>550</v>
      </c>
      <c r="CI7" s="227" t="s">
        <v>550</v>
      </c>
      <c r="CJ7" s="227" t="s">
        <v>552</v>
      </c>
      <c r="CK7" s="227" t="s">
        <v>548</v>
      </c>
      <c r="CL7" s="227" t="s">
        <v>549</v>
      </c>
      <c r="CM7" s="227" t="s">
        <v>549</v>
      </c>
      <c r="CN7" s="227" t="s">
        <v>549</v>
      </c>
      <c r="CO7" s="227" t="s">
        <v>548</v>
      </c>
      <c r="CP7" s="227" t="s">
        <v>549</v>
      </c>
      <c r="CQ7" s="227" t="s">
        <v>549</v>
      </c>
      <c r="CR7" s="227" t="s">
        <v>551</v>
      </c>
      <c r="CS7" s="227" t="s">
        <v>541</v>
      </c>
      <c r="CT7" s="227" t="s">
        <v>550</v>
      </c>
      <c r="CU7" s="227" t="s">
        <v>549</v>
      </c>
      <c r="CV7" s="228" t="s">
        <v>549</v>
      </c>
      <c r="CW7" s="227" t="s">
        <v>549</v>
      </c>
      <c r="CX7" s="227" t="s">
        <v>548</v>
      </c>
      <c r="CY7" s="227" t="s">
        <v>549</v>
      </c>
      <c r="CZ7" s="227" t="s">
        <v>548</v>
      </c>
      <c r="DA7" s="227" t="s">
        <v>548</v>
      </c>
      <c r="DB7" s="227" t="s">
        <v>550</v>
      </c>
      <c r="DC7" s="227" t="s">
        <v>550</v>
      </c>
      <c r="DD7" s="227" t="s">
        <v>549</v>
      </c>
      <c r="DE7" s="227" t="s">
        <v>549</v>
      </c>
      <c r="DF7" s="227" t="s">
        <v>549</v>
      </c>
      <c r="DG7" s="227" t="s">
        <v>549</v>
      </c>
      <c r="DH7" s="227" t="s">
        <v>549</v>
      </c>
      <c r="DI7" s="227" t="s">
        <v>548</v>
      </c>
      <c r="DJ7" s="227" t="s">
        <v>548</v>
      </c>
      <c r="DK7" s="227" t="s">
        <v>550</v>
      </c>
      <c r="DL7" s="227" t="s">
        <v>548</v>
      </c>
      <c r="DM7" s="227" t="s">
        <v>548</v>
      </c>
      <c r="DN7" s="227" t="s">
        <v>547</v>
      </c>
      <c r="DO7" s="227" t="s">
        <v>549</v>
      </c>
      <c r="DP7" s="227" t="s">
        <v>548</v>
      </c>
      <c r="DQ7" s="227" t="s">
        <v>547</v>
      </c>
    </row>
    <row r="8" spans="1:199" customFormat="1" ht="15" x14ac:dyDescent="0.25">
      <c r="I8" s="226" t="s">
        <v>546</v>
      </c>
      <c r="J8" s="227" t="s">
        <v>543</v>
      </c>
      <c r="K8" s="227" t="s">
        <v>542</v>
      </c>
      <c r="L8" s="227" t="s">
        <v>542</v>
      </c>
      <c r="M8" s="227" t="s">
        <v>542</v>
      </c>
      <c r="N8" s="227" t="s">
        <v>542</v>
      </c>
      <c r="O8" s="227" t="s">
        <v>542</v>
      </c>
      <c r="P8" s="227" t="s">
        <v>542</v>
      </c>
      <c r="Q8" s="227" t="s">
        <v>542</v>
      </c>
      <c r="R8" s="227" t="s">
        <v>542</v>
      </c>
      <c r="S8" s="227" t="s">
        <v>542</v>
      </c>
      <c r="T8" s="227" t="s">
        <v>543</v>
      </c>
      <c r="U8" s="227" t="s">
        <v>542</v>
      </c>
      <c r="V8" s="227" t="s">
        <v>542</v>
      </c>
      <c r="W8" s="227" t="s">
        <v>542</v>
      </c>
      <c r="X8" s="227" t="s">
        <v>542</v>
      </c>
      <c r="Y8" s="227" t="s">
        <v>542</v>
      </c>
      <c r="Z8" s="227" t="s">
        <v>542</v>
      </c>
      <c r="AA8" s="227" t="s">
        <v>542</v>
      </c>
      <c r="AB8" s="227" t="s">
        <v>542</v>
      </c>
      <c r="AC8" s="227" t="s">
        <v>542</v>
      </c>
      <c r="AD8" s="227" t="s">
        <v>542</v>
      </c>
      <c r="AE8" s="227" t="s">
        <v>543</v>
      </c>
      <c r="AF8" s="227" t="s">
        <v>542</v>
      </c>
      <c r="AG8" s="227" t="s">
        <v>541</v>
      </c>
      <c r="AH8" s="227" t="s">
        <v>542</v>
      </c>
      <c r="AI8" s="227" t="s">
        <v>542</v>
      </c>
      <c r="AJ8" s="227" t="s">
        <v>543</v>
      </c>
      <c r="AK8" s="227" t="s">
        <v>542</v>
      </c>
      <c r="AL8" s="227" t="s">
        <v>543</v>
      </c>
      <c r="AM8" s="227" t="s">
        <v>543</v>
      </c>
      <c r="AN8" s="227" t="s">
        <v>542</v>
      </c>
      <c r="AO8" s="227" t="s">
        <v>542</v>
      </c>
      <c r="AP8" s="227" t="s">
        <v>542</v>
      </c>
      <c r="AQ8" s="227" t="s">
        <v>542</v>
      </c>
      <c r="AR8" s="227" t="s">
        <v>542</v>
      </c>
      <c r="AS8" s="227" t="s">
        <v>542</v>
      </c>
      <c r="AT8" s="227" t="s">
        <v>542</v>
      </c>
      <c r="AU8" s="227" t="s">
        <v>542</v>
      </c>
      <c r="AV8" s="227" t="s">
        <v>543</v>
      </c>
      <c r="AW8" s="227" t="s">
        <v>542</v>
      </c>
      <c r="AX8" s="227" t="s">
        <v>542</v>
      </c>
      <c r="AY8" s="227" t="s">
        <v>542</v>
      </c>
      <c r="AZ8" s="227" t="s">
        <v>542</v>
      </c>
      <c r="BA8" s="227" t="s">
        <v>542</v>
      </c>
      <c r="BB8" s="227" t="s">
        <v>543</v>
      </c>
      <c r="BC8" s="227" t="s">
        <v>543</v>
      </c>
      <c r="BD8" s="227" t="s">
        <v>542</v>
      </c>
      <c r="BE8" s="227" t="s">
        <v>543</v>
      </c>
      <c r="BF8" s="227" t="s">
        <v>542</v>
      </c>
      <c r="BG8" s="227" t="s">
        <v>542</v>
      </c>
      <c r="BH8" s="227" t="s">
        <v>542</v>
      </c>
      <c r="BI8" s="227" t="s">
        <v>542</v>
      </c>
      <c r="BJ8" s="227" t="s">
        <v>543</v>
      </c>
      <c r="BK8" s="227" t="s">
        <v>541</v>
      </c>
      <c r="BL8" s="227" t="s">
        <v>542</v>
      </c>
      <c r="BM8" s="227" t="s">
        <v>542</v>
      </c>
      <c r="BN8" s="227" t="s">
        <v>542</v>
      </c>
      <c r="BO8" s="227" t="s">
        <v>542</v>
      </c>
      <c r="BP8" s="227" t="s">
        <v>542</v>
      </c>
      <c r="BQ8" s="227" t="s">
        <v>542</v>
      </c>
      <c r="BR8" s="227" t="s">
        <v>541</v>
      </c>
      <c r="BS8" s="227" t="s">
        <v>542</v>
      </c>
      <c r="BT8" s="227" t="s">
        <v>542</v>
      </c>
      <c r="BU8" s="227" t="s">
        <v>542</v>
      </c>
      <c r="BV8" s="227" t="s">
        <v>542</v>
      </c>
      <c r="BW8" s="227" t="s">
        <v>542</v>
      </c>
      <c r="BX8" s="227" t="s">
        <v>542</v>
      </c>
      <c r="BY8" s="227" t="s">
        <v>541</v>
      </c>
      <c r="BZ8" s="227" t="s">
        <v>542</v>
      </c>
      <c r="CA8" s="227" t="s">
        <v>542</v>
      </c>
      <c r="CB8" s="227" t="s">
        <v>542</v>
      </c>
      <c r="CC8" s="227" t="s">
        <v>543</v>
      </c>
      <c r="CD8" s="227" t="s">
        <v>542</v>
      </c>
      <c r="CE8" s="227" t="s">
        <v>542</v>
      </c>
      <c r="CF8" s="227" t="s">
        <v>542</v>
      </c>
      <c r="CG8" s="227" t="s">
        <v>542</v>
      </c>
      <c r="CH8" s="227" t="s">
        <v>542</v>
      </c>
      <c r="CI8" s="227" t="s">
        <v>545</v>
      </c>
      <c r="CJ8" s="227" t="s">
        <v>542</v>
      </c>
      <c r="CK8" s="227" t="s">
        <v>542</v>
      </c>
      <c r="CL8" s="227" t="s">
        <v>542</v>
      </c>
      <c r="CM8" s="227" t="s">
        <v>542</v>
      </c>
      <c r="CN8" s="227" t="s">
        <v>542</v>
      </c>
      <c r="CO8" s="227" t="s">
        <v>543</v>
      </c>
      <c r="CP8" s="227" t="s">
        <v>542</v>
      </c>
      <c r="CQ8" s="227" t="s">
        <v>542</v>
      </c>
      <c r="CR8" s="227" t="s">
        <v>542</v>
      </c>
      <c r="CS8" s="227" t="s">
        <v>541</v>
      </c>
      <c r="CT8" s="227" t="s">
        <v>542</v>
      </c>
      <c r="CU8" s="227" t="s">
        <v>542</v>
      </c>
      <c r="CV8" s="228" t="s">
        <v>542</v>
      </c>
      <c r="CW8" s="227" t="s">
        <v>542</v>
      </c>
      <c r="CX8" s="227" t="s">
        <v>542</v>
      </c>
      <c r="CY8" s="227" t="s">
        <v>542</v>
      </c>
      <c r="CZ8" s="227" t="s">
        <v>543</v>
      </c>
      <c r="DA8" s="227" t="s">
        <v>543</v>
      </c>
      <c r="DB8" s="227" t="s">
        <v>542</v>
      </c>
      <c r="DC8" s="227" t="s">
        <v>542</v>
      </c>
      <c r="DD8" s="227" t="s">
        <v>544</v>
      </c>
      <c r="DE8" s="227" t="s">
        <v>542</v>
      </c>
      <c r="DF8" s="227" t="s">
        <v>542</v>
      </c>
      <c r="DG8" s="227" t="s">
        <v>542</v>
      </c>
      <c r="DH8" s="227" t="s">
        <v>542</v>
      </c>
      <c r="DI8" s="227" t="s">
        <v>541</v>
      </c>
      <c r="DJ8" s="227" t="s">
        <v>542</v>
      </c>
      <c r="DK8" s="227" t="s">
        <v>543</v>
      </c>
      <c r="DL8" s="227" t="s">
        <v>542</v>
      </c>
      <c r="DM8" s="227" t="s">
        <v>543</v>
      </c>
      <c r="DN8" s="227" t="s">
        <v>541</v>
      </c>
      <c r="DO8" s="227" t="s">
        <v>542</v>
      </c>
      <c r="DP8" s="227" t="s">
        <v>541</v>
      </c>
      <c r="DQ8" s="227" t="s">
        <v>541</v>
      </c>
    </row>
    <row r="9" spans="1:199" customFormat="1" ht="75" x14ac:dyDescent="0.25">
      <c r="I9" s="226" t="s">
        <v>540</v>
      </c>
      <c r="J9" s="230" t="s">
        <v>539</v>
      </c>
      <c r="K9" s="230" t="s">
        <v>538</v>
      </c>
      <c r="L9" s="230" t="s">
        <v>537</v>
      </c>
      <c r="M9" s="230" t="s">
        <v>536</v>
      </c>
      <c r="N9" s="230" t="s">
        <v>536</v>
      </c>
      <c r="O9" s="230" t="s">
        <v>535</v>
      </c>
      <c r="P9" s="230" t="s">
        <v>534</v>
      </c>
      <c r="Q9" s="230" t="s">
        <v>533</v>
      </c>
      <c r="R9" s="230" t="s">
        <v>532</v>
      </c>
      <c r="S9" s="230" t="s">
        <v>531</v>
      </c>
      <c r="T9" s="230" t="s">
        <v>530</v>
      </c>
      <c r="U9" s="230" t="s">
        <v>529</v>
      </c>
      <c r="V9" s="230" t="s">
        <v>528</v>
      </c>
      <c r="W9" s="230" t="s">
        <v>527</v>
      </c>
      <c r="X9" s="230" t="s">
        <v>526</v>
      </c>
      <c r="Y9" s="230" t="s">
        <v>525</v>
      </c>
      <c r="Z9" s="230" t="s">
        <v>524</v>
      </c>
      <c r="AA9" s="230" t="s">
        <v>453</v>
      </c>
      <c r="AB9" s="230" t="s">
        <v>523</v>
      </c>
      <c r="AC9" s="230" t="s">
        <v>522</v>
      </c>
      <c r="AD9" s="230" t="s">
        <v>521</v>
      </c>
      <c r="AE9" s="230" t="s">
        <v>520</v>
      </c>
      <c r="AF9" s="230" t="s">
        <v>519</v>
      </c>
      <c r="AG9" s="230" t="s">
        <v>518</v>
      </c>
      <c r="AH9" s="230" t="s">
        <v>517</v>
      </c>
      <c r="AI9" s="230" t="s">
        <v>516</v>
      </c>
      <c r="AJ9" s="230" t="s">
        <v>515</v>
      </c>
      <c r="AK9" s="230" t="s">
        <v>514</v>
      </c>
      <c r="AL9" s="230" t="s">
        <v>513</v>
      </c>
      <c r="AM9" s="230" t="s">
        <v>513</v>
      </c>
      <c r="AN9" s="230" t="s">
        <v>512</v>
      </c>
      <c r="AO9" s="230" t="s">
        <v>510</v>
      </c>
      <c r="AP9" s="230" t="s">
        <v>511</v>
      </c>
      <c r="AQ9" s="230" t="s">
        <v>510</v>
      </c>
      <c r="AR9" s="230" t="s">
        <v>509</v>
      </c>
      <c r="AS9" s="230" t="s">
        <v>508</v>
      </c>
      <c r="AT9" s="230" t="s">
        <v>507</v>
      </c>
      <c r="AU9" s="230" t="s">
        <v>506</v>
      </c>
      <c r="AV9" s="230" t="s">
        <v>505</v>
      </c>
      <c r="AW9" s="230" t="s">
        <v>504</v>
      </c>
      <c r="AX9" s="230" t="s">
        <v>503</v>
      </c>
      <c r="AY9" s="230" t="s">
        <v>502</v>
      </c>
      <c r="AZ9" s="230" t="s">
        <v>501</v>
      </c>
      <c r="BA9" s="230" t="s">
        <v>500</v>
      </c>
      <c r="BB9" s="230" t="s">
        <v>499</v>
      </c>
      <c r="BC9" s="230" t="s">
        <v>498</v>
      </c>
      <c r="BD9" s="230" t="s">
        <v>497</v>
      </c>
      <c r="BE9" s="230" t="s">
        <v>496</v>
      </c>
      <c r="BF9" s="230" t="s">
        <v>495</v>
      </c>
      <c r="BG9" s="230" t="s">
        <v>494</v>
      </c>
      <c r="BH9" s="230" t="s">
        <v>493</v>
      </c>
      <c r="BI9" s="230" t="s">
        <v>492</v>
      </c>
      <c r="BJ9" s="230" t="s">
        <v>491</v>
      </c>
      <c r="BK9" s="230" t="s">
        <v>490</v>
      </c>
      <c r="BL9" s="230" t="s">
        <v>489</v>
      </c>
      <c r="BM9" s="230" t="s">
        <v>488</v>
      </c>
      <c r="BN9" s="230" t="s">
        <v>487</v>
      </c>
      <c r="BO9" s="230" t="s">
        <v>487</v>
      </c>
      <c r="BP9" s="230" t="s">
        <v>486</v>
      </c>
      <c r="BQ9" s="230" t="s">
        <v>485</v>
      </c>
      <c r="BR9" s="230" t="s">
        <v>484</v>
      </c>
      <c r="BS9" s="230" t="s">
        <v>483</v>
      </c>
      <c r="BT9" s="230" t="s">
        <v>482</v>
      </c>
      <c r="BU9" s="230" t="s">
        <v>481</v>
      </c>
      <c r="BV9" s="230" t="s">
        <v>480</v>
      </c>
      <c r="BW9" s="230" t="s">
        <v>479</v>
      </c>
      <c r="BX9" s="230" t="s">
        <v>478</v>
      </c>
      <c r="BY9" s="230" t="s">
        <v>477</v>
      </c>
      <c r="BZ9" s="230" t="s">
        <v>476</v>
      </c>
      <c r="CA9" s="230" t="s">
        <v>475</v>
      </c>
      <c r="CB9" s="230" t="s">
        <v>474</v>
      </c>
      <c r="CC9" s="230" t="s">
        <v>473</v>
      </c>
      <c r="CD9" s="230" t="s">
        <v>472</v>
      </c>
      <c r="CE9" s="230" t="s">
        <v>471</v>
      </c>
      <c r="CF9" s="230" t="s">
        <v>470</v>
      </c>
      <c r="CG9" s="230" t="s">
        <v>469</v>
      </c>
      <c r="CH9" s="230" t="s">
        <v>468</v>
      </c>
      <c r="CI9" s="230" t="s">
        <v>467</v>
      </c>
      <c r="CJ9" s="230" t="s">
        <v>466</v>
      </c>
      <c r="CK9" s="230" t="s">
        <v>465</v>
      </c>
      <c r="CL9" s="230" t="s">
        <v>465</v>
      </c>
      <c r="CM9" s="230" t="s">
        <v>464</v>
      </c>
      <c r="CN9" s="230" t="s">
        <v>463</v>
      </c>
      <c r="CO9" s="230" t="s">
        <v>460</v>
      </c>
      <c r="CP9" s="230" t="s">
        <v>462</v>
      </c>
      <c r="CQ9" s="230" t="s">
        <v>461</v>
      </c>
      <c r="CR9" s="230" t="s">
        <v>460</v>
      </c>
      <c r="CS9" s="230" t="s">
        <v>459</v>
      </c>
      <c r="CT9" s="230" t="s">
        <v>458</v>
      </c>
      <c r="CU9" s="230" t="s">
        <v>457</v>
      </c>
      <c r="CV9" s="231" t="s">
        <v>456</v>
      </c>
      <c r="CW9" s="230" t="s">
        <v>455</v>
      </c>
      <c r="CX9" s="230" t="s">
        <v>454</v>
      </c>
      <c r="CY9" s="230" t="s">
        <v>453</v>
      </c>
      <c r="CZ9" s="230" t="s">
        <v>452</v>
      </c>
      <c r="DA9" s="230" t="s">
        <v>451</v>
      </c>
      <c r="DB9" s="230" t="s">
        <v>449</v>
      </c>
      <c r="DC9" s="230" t="s">
        <v>449</v>
      </c>
      <c r="DD9" s="230" t="s">
        <v>450</v>
      </c>
      <c r="DE9" s="230" t="s">
        <v>449</v>
      </c>
      <c r="DF9" s="230" t="s">
        <v>449</v>
      </c>
      <c r="DG9" s="230" t="s">
        <v>449</v>
      </c>
      <c r="DH9" s="230" t="s">
        <v>449</v>
      </c>
      <c r="DI9" s="230" t="s">
        <v>448</v>
      </c>
      <c r="DJ9" s="230" t="s">
        <v>447</v>
      </c>
      <c r="DK9" s="230" t="s">
        <v>447</v>
      </c>
      <c r="DL9" s="230" t="s">
        <v>446</v>
      </c>
      <c r="DM9" s="230" t="s">
        <v>445</v>
      </c>
      <c r="DN9" s="230" t="s">
        <v>444</v>
      </c>
      <c r="DO9" s="230" t="s">
        <v>443</v>
      </c>
      <c r="DP9" s="230" t="s">
        <v>442</v>
      </c>
      <c r="DQ9" s="230" t="s">
        <v>441</v>
      </c>
    </row>
    <row r="10" spans="1:199" s="466" customFormat="1" ht="15" x14ac:dyDescent="0.25">
      <c r="A10" s="464" t="s">
        <v>440</v>
      </c>
      <c r="B10" s="464" t="s">
        <v>439</v>
      </c>
      <c r="C10" s="464" t="s">
        <v>438</v>
      </c>
      <c r="D10" s="464" t="s">
        <v>437</v>
      </c>
      <c r="E10" s="464" t="s">
        <v>436</v>
      </c>
      <c r="F10" s="464" t="s">
        <v>435</v>
      </c>
      <c r="G10" s="464" t="s">
        <v>0</v>
      </c>
      <c r="H10" s="464" t="s">
        <v>434</v>
      </c>
      <c r="I10" s="464" t="s">
        <v>433</v>
      </c>
      <c r="J10" s="464" t="s">
        <v>432</v>
      </c>
      <c r="K10" s="464" t="s">
        <v>432</v>
      </c>
      <c r="L10" s="464" t="s">
        <v>432</v>
      </c>
      <c r="M10" s="464" t="s">
        <v>432</v>
      </c>
      <c r="N10" s="464" t="s">
        <v>432</v>
      </c>
      <c r="O10" s="464" t="s">
        <v>432</v>
      </c>
      <c r="P10" s="464" t="s">
        <v>432</v>
      </c>
      <c r="Q10" s="464" t="s">
        <v>432</v>
      </c>
      <c r="R10" s="464" t="s">
        <v>432</v>
      </c>
      <c r="S10" s="464" t="s">
        <v>432</v>
      </c>
      <c r="T10" s="464" t="s">
        <v>432</v>
      </c>
      <c r="U10" s="464" t="s">
        <v>432</v>
      </c>
      <c r="V10" s="464" t="s">
        <v>432</v>
      </c>
      <c r="W10" s="464" t="s">
        <v>432</v>
      </c>
      <c r="X10" s="464" t="s">
        <v>432</v>
      </c>
      <c r="Y10" s="464" t="s">
        <v>432</v>
      </c>
      <c r="Z10" s="464" t="s">
        <v>432</v>
      </c>
      <c r="AA10" s="464" t="s">
        <v>432</v>
      </c>
      <c r="AB10" s="464" t="s">
        <v>432</v>
      </c>
      <c r="AC10" s="464" t="s">
        <v>432</v>
      </c>
      <c r="AD10" s="464" t="s">
        <v>432</v>
      </c>
      <c r="AE10" s="464" t="s">
        <v>432</v>
      </c>
      <c r="AF10" s="464" t="s">
        <v>432</v>
      </c>
      <c r="AG10" s="464" t="s">
        <v>432</v>
      </c>
      <c r="AH10" s="464" t="s">
        <v>432</v>
      </c>
      <c r="AI10" s="464" t="s">
        <v>432</v>
      </c>
      <c r="AJ10" s="464" t="s">
        <v>432</v>
      </c>
      <c r="AK10" s="464" t="s">
        <v>432</v>
      </c>
      <c r="AL10" s="464" t="s">
        <v>432</v>
      </c>
      <c r="AM10" s="464" t="s">
        <v>432</v>
      </c>
      <c r="AN10" s="464" t="s">
        <v>432</v>
      </c>
      <c r="AO10" s="464" t="s">
        <v>432</v>
      </c>
      <c r="AP10" s="464" t="s">
        <v>432</v>
      </c>
      <c r="AQ10" s="464" t="s">
        <v>432</v>
      </c>
      <c r="AR10" s="464" t="s">
        <v>432</v>
      </c>
      <c r="AS10" s="464" t="s">
        <v>432</v>
      </c>
      <c r="AT10" s="464" t="s">
        <v>432</v>
      </c>
      <c r="AU10" s="464" t="s">
        <v>432</v>
      </c>
      <c r="AV10" s="464" t="s">
        <v>432</v>
      </c>
      <c r="AW10" s="464" t="s">
        <v>432</v>
      </c>
      <c r="AX10" s="464" t="s">
        <v>432</v>
      </c>
      <c r="AY10" s="464" t="s">
        <v>432</v>
      </c>
      <c r="AZ10" s="464" t="s">
        <v>432</v>
      </c>
      <c r="BA10" s="464" t="s">
        <v>432</v>
      </c>
      <c r="BB10" s="464" t="s">
        <v>432</v>
      </c>
      <c r="BC10" s="464" t="s">
        <v>432</v>
      </c>
      <c r="BD10" s="464" t="s">
        <v>432</v>
      </c>
      <c r="BE10" s="464" t="s">
        <v>432</v>
      </c>
      <c r="BF10" s="464" t="s">
        <v>432</v>
      </c>
      <c r="BG10" s="464" t="s">
        <v>432</v>
      </c>
      <c r="BH10" s="464" t="s">
        <v>432</v>
      </c>
      <c r="BI10" s="464" t="s">
        <v>432</v>
      </c>
      <c r="BJ10" s="464" t="s">
        <v>432</v>
      </c>
      <c r="BK10" s="464" t="s">
        <v>432</v>
      </c>
      <c r="BL10" s="464" t="s">
        <v>432</v>
      </c>
      <c r="BM10" s="464" t="s">
        <v>432</v>
      </c>
      <c r="BN10" s="464" t="s">
        <v>432</v>
      </c>
      <c r="BO10" s="464" t="s">
        <v>432</v>
      </c>
      <c r="BP10" s="464" t="s">
        <v>432</v>
      </c>
      <c r="BQ10" s="464" t="s">
        <v>432</v>
      </c>
      <c r="BR10" s="464" t="s">
        <v>432</v>
      </c>
      <c r="BS10" s="464" t="s">
        <v>432</v>
      </c>
      <c r="BT10" s="464" t="s">
        <v>432</v>
      </c>
      <c r="BU10" s="464" t="s">
        <v>432</v>
      </c>
      <c r="BV10" s="464" t="s">
        <v>432</v>
      </c>
      <c r="BW10" s="464" t="s">
        <v>432</v>
      </c>
      <c r="BX10" s="464" t="s">
        <v>432</v>
      </c>
      <c r="BY10" s="464" t="s">
        <v>432</v>
      </c>
      <c r="BZ10" s="464" t="s">
        <v>432</v>
      </c>
      <c r="CA10" s="464" t="s">
        <v>432</v>
      </c>
      <c r="CB10" s="464" t="s">
        <v>432</v>
      </c>
      <c r="CC10" s="464" t="s">
        <v>432</v>
      </c>
      <c r="CD10" s="464" t="s">
        <v>432</v>
      </c>
      <c r="CE10" s="464" t="s">
        <v>432</v>
      </c>
      <c r="CF10" s="464" t="s">
        <v>432</v>
      </c>
      <c r="CG10" s="464" t="s">
        <v>432</v>
      </c>
      <c r="CH10" s="464" t="s">
        <v>432</v>
      </c>
      <c r="CI10" s="464" t="s">
        <v>432</v>
      </c>
      <c r="CJ10" s="464" t="s">
        <v>432</v>
      </c>
      <c r="CK10" s="464" t="s">
        <v>432</v>
      </c>
      <c r="CL10" s="464" t="s">
        <v>432</v>
      </c>
      <c r="CM10" s="464" t="s">
        <v>432</v>
      </c>
      <c r="CN10" s="464" t="s">
        <v>432</v>
      </c>
      <c r="CO10" s="464" t="s">
        <v>432</v>
      </c>
      <c r="CP10" s="464" t="s">
        <v>432</v>
      </c>
      <c r="CQ10" s="464" t="s">
        <v>432</v>
      </c>
      <c r="CR10" s="464" t="s">
        <v>432</v>
      </c>
      <c r="CS10" s="464" t="s">
        <v>432</v>
      </c>
      <c r="CT10" s="464" t="s">
        <v>432</v>
      </c>
      <c r="CU10" s="464" t="s">
        <v>432</v>
      </c>
      <c r="CV10" s="465" t="s">
        <v>432</v>
      </c>
      <c r="CW10" s="464" t="s">
        <v>432</v>
      </c>
      <c r="CX10" s="464" t="s">
        <v>432</v>
      </c>
      <c r="CY10" s="464" t="s">
        <v>432</v>
      </c>
      <c r="CZ10" s="464" t="s">
        <v>432</v>
      </c>
      <c r="DA10" s="464" t="s">
        <v>432</v>
      </c>
      <c r="DB10" s="464" t="s">
        <v>432</v>
      </c>
      <c r="DC10" s="464" t="s">
        <v>432</v>
      </c>
      <c r="DD10" s="464" t="s">
        <v>432</v>
      </c>
      <c r="DE10" s="464" t="s">
        <v>432</v>
      </c>
      <c r="DF10" s="464" t="s">
        <v>432</v>
      </c>
      <c r="DG10" s="464" t="s">
        <v>432</v>
      </c>
      <c r="DH10" s="464" t="s">
        <v>432</v>
      </c>
      <c r="DI10" s="464" t="s">
        <v>432</v>
      </c>
      <c r="DJ10" s="464" t="s">
        <v>432</v>
      </c>
      <c r="DK10" s="464" t="s">
        <v>432</v>
      </c>
      <c r="DL10" s="464" t="s">
        <v>432</v>
      </c>
      <c r="DM10" s="464" t="s">
        <v>432</v>
      </c>
      <c r="DN10" s="464" t="s">
        <v>432</v>
      </c>
      <c r="DO10" s="464" t="s">
        <v>432</v>
      </c>
      <c r="DP10" s="464" t="s">
        <v>432</v>
      </c>
      <c r="DQ10" s="464" t="s">
        <v>432</v>
      </c>
      <c r="DR10" s="464"/>
      <c r="DS10" s="464"/>
      <c r="DT10" s="464"/>
      <c r="DU10" s="464"/>
      <c r="DV10" s="464"/>
      <c r="DW10" s="464"/>
      <c r="DX10" s="464"/>
      <c r="DY10" s="464"/>
      <c r="DZ10" s="464"/>
      <c r="EA10" s="464"/>
      <c r="EB10" s="464"/>
      <c r="EC10" s="464"/>
      <c r="ED10" s="464"/>
      <c r="EE10" s="464"/>
      <c r="EF10" s="464"/>
      <c r="EG10" s="464"/>
      <c r="EH10" s="464"/>
      <c r="EI10" s="464"/>
      <c r="EJ10" s="464"/>
      <c r="EK10" s="464"/>
      <c r="EL10" s="464"/>
      <c r="EM10" s="464"/>
      <c r="EN10" s="464"/>
      <c r="EO10" s="464"/>
      <c r="EP10" s="464"/>
      <c r="EQ10" s="464"/>
      <c r="ER10" s="464"/>
      <c r="ES10" s="464"/>
      <c r="ET10" s="464"/>
      <c r="EU10" s="464"/>
      <c r="EV10" s="464"/>
      <c r="EW10" s="464"/>
      <c r="EX10" s="464"/>
      <c r="EY10" s="464"/>
      <c r="EZ10" s="464"/>
      <c r="FA10" s="464"/>
      <c r="FB10" s="464"/>
      <c r="FC10" s="464"/>
      <c r="FD10" s="464"/>
      <c r="FE10" s="464"/>
      <c r="FF10" s="464"/>
      <c r="FG10" s="464"/>
      <c r="FH10" s="464"/>
      <c r="FI10" s="464"/>
      <c r="FJ10" s="464"/>
      <c r="FK10" s="464"/>
      <c r="FL10" s="464"/>
      <c r="FM10" s="464"/>
      <c r="FN10" s="464"/>
      <c r="FO10" s="464"/>
      <c r="FP10" s="464"/>
      <c r="FQ10" s="464"/>
      <c r="FR10" s="464"/>
      <c r="FS10" s="464"/>
      <c r="FT10" s="464"/>
      <c r="FU10" s="464"/>
      <c r="FV10" s="464"/>
      <c r="FW10" s="464"/>
      <c r="FX10" s="464"/>
      <c r="FY10" s="464"/>
      <c r="FZ10" s="464"/>
      <c r="GA10" s="464"/>
      <c r="GB10" s="464"/>
      <c r="GC10" s="464"/>
      <c r="GD10" s="464"/>
      <c r="GE10" s="464"/>
      <c r="GF10" s="464"/>
      <c r="GG10" s="464"/>
      <c r="GH10" s="464"/>
      <c r="GI10" s="464"/>
      <c r="GJ10" s="464"/>
      <c r="GK10" s="464"/>
      <c r="GL10" s="464"/>
      <c r="GM10" s="464"/>
      <c r="GN10" s="464"/>
      <c r="GO10" s="464"/>
      <c r="GP10" s="464"/>
      <c r="GQ10" s="464"/>
    </row>
    <row r="11" spans="1:199" customFormat="1" ht="15" x14ac:dyDescent="0.25">
      <c r="A11" s="232">
        <v>332</v>
      </c>
      <c r="B11" s="227" t="s">
        <v>310</v>
      </c>
      <c r="C11" s="232">
        <v>875</v>
      </c>
      <c r="D11" s="227" t="s">
        <v>309</v>
      </c>
      <c r="E11" s="227" t="s">
        <v>1363</v>
      </c>
      <c r="F11" s="232">
        <v>118</v>
      </c>
      <c r="G11">
        <v>1</v>
      </c>
      <c r="H11" t="s">
        <v>1364</v>
      </c>
      <c r="I11" s="227" t="s">
        <v>6</v>
      </c>
      <c r="J11" s="227" t="s">
        <v>323</v>
      </c>
      <c r="K11" s="227" t="s">
        <v>379</v>
      </c>
      <c r="L11" s="227" t="s">
        <v>306</v>
      </c>
      <c r="M11" s="227" t="s">
        <v>322</v>
      </c>
      <c r="N11" s="227" t="s">
        <v>304</v>
      </c>
      <c r="O11" s="227" t="s">
        <v>303</v>
      </c>
      <c r="P11" s="227" t="s">
        <v>303</v>
      </c>
      <c r="Q11" s="227" t="s">
        <v>303</v>
      </c>
      <c r="R11" s="227" t="s">
        <v>302</v>
      </c>
      <c r="S11" s="227" t="s">
        <v>301</v>
      </c>
      <c r="T11" s="227" t="s">
        <v>382</v>
      </c>
      <c r="U11" s="227" t="s">
        <v>298</v>
      </c>
      <c r="V11" s="227" t="s">
        <v>299</v>
      </c>
      <c r="W11" t="s">
        <v>298</v>
      </c>
      <c r="X11" s="227" t="s">
        <v>297</v>
      </c>
      <c r="Y11" s="227" t="s">
        <v>296</v>
      </c>
      <c r="Z11" s="227" t="s">
        <v>321</v>
      </c>
      <c r="AA11" s="227" t="s">
        <v>294</v>
      </c>
      <c r="AB11" s="227" t="s">
        <v>293</v>
      </c>
      <c r="AC11" s="227" t="s">
        <v>293</v>
      </c>
      <c r="AD11" s="227" t="s">
        <v>408</v>
      </c>
      <c r="AE11" s="227" t="s">
        <v>344</v>
      </c>
      <c r="AF11" s="227" t="s">
        <v>1365</v>
      </c>
      <c r="AG11" s="227" t="s">
        <v>290</v>
      </c>
      <c r="AH11" s="227" t="s">
        <v>289</v>
      </c>
      <c r="AI11" s="227" t="s">
        <v>288</v>
      </c>
      <c r="AJ11" s="227" t="s">
        <v>242</v>
      </c>
      <c r="AK11" s="227" t="s">
        <v>287</v>
      </c>
      <c r="AL11" s="227" t="s">
        <v>286</v>
      </c>
      <c r="AM11" s="227" t="s">
        <v>285</v>
      </c>
      <c r="AN11" s="227" t="s">
        <v>284</v>
      </c>
      <c r="AO11" s="227" t="s">
        <v>280</v>
      </c>
      <c r="AP11" s="227" t="s">
        <v>282</v>
      </c>
      <c r="AQ11" s="227" t="s">
        <v>280</v>
      </c>
      <c r="AR11" t="s">
        <v>280</v>
      </c>
      <c r="AS11" s="227" t="s">
        <v>383</v>
      </c>
      <c r="AT11" s="227" t="s">
        <v>361</v>
      </c>
      <c r="AU11" s="227" t="s">
        <v>277</v>
      </c>
      <c r="AV11" s="227" t="s">
        <v>276</v>
      </c>
      <c r="AW11" s="227" t="s">
        <v>275</v>
      </c>
      <c r="AX11" s="227" t="s">
        <v>274</v>
      </c>
      <c r="AY11" s="227" t="s">
        <v>273</v>
      </c>
      <c r="AZ11" s="227" t="s">
        <v>273</v>
      </c>
      <c r="BA11" s="227" t="s">
        <v>272</v>
      </c>
      <c r="BB11" s="227" t="s">
        <v>271</v>
      </c>
      <c r="BC11" s="227" t="s">
        <v>196</v>
      </c>
      <c r="BD11" s="227" t="s">
        <v>270</v>
      </c>
      <c r="BE11" s="227" t="s">
        <v>196</v>
      </c>
      <c r="BF11" s="227" t="s">
        <v>339</v>
      </c>
      <c r="BG11" s="227" t="s">
        <v>268</v>
      </c>
      <c r="BH11" s="227" t="s">
        <v>268</v>
      </c>
      <c r="BI11" s="227" t="s">
        <v>267</v>
      </c>
      <c r="BJ11" s="227" t="s">
        <v>318</v>
      </c>
      <c r="BK11" t="s">
        <v>267</v>
      </c>
      <c r="BL11" s="227" t="s">
        <v>265</v>
      </c>
      <c r="BM11" s="227" t="s">
        <v>264</v>
      </c>
      <c r="BN11" s="227" t="s">
        <v>263</v>
      </c>
      <c r="BO11" s="227" t="s">
        <v>263</v>
      </c>
      <c r="BP11" s="227" t="s">
        <v>262</v>
      </c>
      <c r="BQ11" s="227" t="s">
        <v>262</v>
      </c>
      <c r="BR11" s="227" t="s">
        <v>261</v>
      </c>
      <c r="BS11" s="227" t="s">
        <v>260</v>
      </c>
      <c r="BT11" s="227" t="s">
        <v>259</v>
      </c>
      <c r="BU11" s="227" t="s">
        <v>258</v>
      </c>
      <c r="BV11" t="s">
        <v>258</v>
      </c>
      <c r="BW11" s="227" t="s">
        <v>257</v>
      </c>
      <c r="BX11" s="227" t="s">
        <v>317</v>
      </c>
      <c r="BY11" s="227" t="s">
        <v>255</v>
      </c>
      <c r="BZ11" s="227" t="s">
        <v>254</v>
      </c>
      <c r="CA11" s="227" t="s">
        <v>254</v>
      </c>
      <c r="CB11" s="227" t="s">
        <v>253</v>
      </c>
      <c r="CC11" s="227" t="s">
        <v>252</v>
      </c>
      <c r="CD11" s="227" t="s">
        <v>331</v>
      </c>
      <c r="CE11" s="227" t="s">
        <v>330</v>
      </c>
      <c r="CF11" s="227" t="s">
        <v>316</v>
      </c>
      <c r="CG11" s="227" t="s">
        <v>248</v>
      </c>
      <c r="CH11" s="227" t="s">
        <v>247</v>
      </c>
      <c r="CI11" s="227" t="s">
        <v>246</v>
      </c>
      <c r="CJ11" t="s">
        <v>315</v>
      </c>
      <c r="CK11" s="227" t="s">
        <v>314</v>
      </c>
      <c r="CL11" s="227" t="s">
        <v>314</v>
      </c>
      <c r="CM11" s="227" t="s">
        <v>243</v>
      </c>
      <c r="CN11" s="227" t="s">
        <v>242</v>
      </c>
      <c r="CO11" s="227" t="s">
        <v>241</v>
      </c>
      <c r="CP11" s="227" t="s">
        <v>241</v>
      </c>
      <c r="CQ11" s="227" t="s">
        <v>327</v>
      </c>
      <c r="CR11" s="227" t="s">
        <v>327</v>
      </c>
      <c r="CS11" t="s">
        <v>365</v>
      </c>
      <c r="CT11" s="227" t="s">
        <v>313</v>
      </c>
      <c r="CU11" s="227" t="s">
        <v>236</v>
      </c>
      <c r="CV11" s="227" t="s">
        <v>235</v>
      </c>
      <c r="CW11" s="227" t="s">
        <v>234</v>
      </c>
      <c r="CX11" s="227" t="s">
        <v>233</v>
      </c>
      <c r="CY11" s="227" t="s">
        <v>232</v>
      </c>
      <c r="CZ11" s="227" t="s">
        <v>231</v>
      </c>
      <c r="DA11" s="227" t="s">
        <v>230</v>
      </c>
      <c r="DB11" s="227" t="s">
        <v>229</v>
      </c>
      <c r="DC11" s="227" t="s">
        <v>228</v>
      </c>
      <c r="DD11" s="227" t="s">
        <v>312</v>
      </c>
      <c r="DE11" s="227" t="s">
        <v>311</v>
      </c>
      <c r="DF11" s="227" t="s">
        <v>225</v>
      </c>
      <c r="DG11" s="227" t="s">
        <v>224</v>
      </c>
      <c r="DH11" s="227" t="s">
        <v>196</v>
      </c>
      <c r="DI11" s="227" t="s">
        <v>222</v>
      </c>
      <c r="DJ11" s="227" t="s">
        <v>221</v>
      </c>
      <c r="DK11" s="227" t="s">
        <v>220</v>
      </c>
      <c r="DL11" s="227" t="s">
        <v>219</v>
      </c>
      <c r="DM11" s="227" t="s">
        <v>218</v>
      </c>
      <c r="DN11" s="227" t="s">
        <v>217</v>
      </c>
      <c r="DO11" s="227" t="s">
        <v>216</v>
      </c>
      <c r="DP11" s="227" t="s">
        <v>215</v>
      </c>
      <c r="DQ11" s="227" t="s">
        <v>214</v>
      </c>
    </row>
    <row r="12" spans="1:199" customFormat="1" ht="15" x14ac:dyDescent="0.25">
      <c r="A12" s="232">
        <v>332</v>
      </c>
      <c r="B12" s="227" t="s">
        <v>310</v>
      </c>
      <c r="C12" s="232">
        <v>875</v>
      </c>
      <c r="D12" s="227" t="s">
        <v>309</v>
      </c>
      <c r="E12" s="227" t="s">
        <v>1366</v>
      </c>
      <c r="F12" s="232">
        <v>264</v>
      </c>
      <c r="G12">
        <v>2</v>
      </c>
      <c r="H12" t="s">
        <v>1364</v>
      </c>
      <c r="I12" s="227" t="s">
        <v>9</v>
      </c>
      <c r="J12" s="227" t="s">
        <v>323</v>
      </c>
      <c r="K12" s="227" t="s">
        <v>307</v>
      </c>
      <c r="L12" s="227" t="s">
        <v>306</v>
      </c>
      <c r="M12" s="227" t="s">
        <v>305</v>
      </c>
      <c r="N12" s="227" t="s">
        <v>304</v>
      </c>
      <c r="O12" s="227" t="s">
        <v>303</v>
      </c>
      <c r="P12" s="227" t="s">
        <v>303</v>
      </c>
      <c r="Q12" s="227" t="s">
        <v>303</v>
      </c>
      <c r="R12" s="227" t="s">
        <v>302</v>
      </c>
      <c r="S12" s="227" t="s">
        <v>301</v>
      </c>
      <c r="T12" s="227" t="s">
        <v>300</v>
      </c>
      <c r="U12" s="227" t="s">
        <v>298</v>
      </c>
      <c r="V12" s="227" t="s">
        <v>299</v>
      </c>
      <c r="W12" t="s">
        <v>298</v>
      </c>
      <c r="X12" s="227" t="s">
        <v>355</v>
      </c>
      <c r="Y12" s="227" t="s">
        <v>296</v>
      </c>
      <c r="Z12" s="227" t="s">
        <v>321</v>
      </c>
      <c r="AA12" s="227" t="s">
        <v>294</v>
      </c>
      <c r="AB12" s="227" t="s">
        <v>293</v>
      </c>
      <c r="AC12" s="227" t="s">
        <v>293</v>
      </c>
      <c r="AD12" s="227" t="s">
        <v>292</v>
      </c>
      <c r="AE12" s="227" t="s">
        <v>351</v>
      </c>
      <c r="AF12" s="227" t="s">
        <v>291</v>
      </c>
      <c r="AG12" s="227" t="s">
        <v>290</v>
      </c>
      <c r="AH12" s="227" t="s">
        <v>289</v>
      </c>
      <c r="AI12" s="227" t="s">
        <v>288</v>
      </c>
      <c r="AJ12" s="227" t="s">
        <v>242</v>
      </c>
      <c r="AK12" s="227" t="s">
        <v>287</v>
      </c>
      <c r="AL12" s="227" t="s">
        <v>286</v>
      </c>
      <c r="AM12" s="227" t="s">
        <v>285</v>
      </c>
      <c r="AN12" s="227" t="s">
        <v>284</v>
      </c>
      <c r="AO12" s="227" t="s">
        <v>283</v>
      </c>
      <c r="AP12" s="227" t="s">
        <v>282</v>
      </c>
      <c r="AQ12" s="227" t="s">
        <v>283</v>
      </c>
      <c r="AR12" t="s">
        <v>280</v>
      </c>
      <c r="AS12" s="227" t="s">
        <v>279</v>
      </c>
      <c r="AT12" s="227" t="s">
        <v>278</v>
      </c>
      <c r="AU12" s="227" t="s">
        <v>277</v>
      </c>
      <c r="AV12" s="227" t="s">
        <v>276</v>
      </c>
      <c r="AW12" s="227" t="s">
        <v>275</v>
      </c>
      <c r="AX12" s="227" t="s">
        <v>274</v>
      </c>
      <c r="AY12" s="227" t="s">
        <v>273</v>
      </c>
      <c r="AZ12" s="227" t="s">
        <v>273</v>
      </c>
      <c r="BA12" s="227" t="s">
        <v>272</v>
      </c>
      <c r="BB12" s="227" t="s">
        <v>271</v>
      </c>
      <c r="BC12" s="227" t="s">
        <v>196</v>
      </c>
      <c r="BD12" s="227" t="s">
        <v>270</v>
      </c>
      <c r="BE12" s="227" t="s">
        <v>196</v>
      </c>
      <c r="BF12" s="227" t="s">
        <v>339</v>
      </c>
      <c r="BG12" s="227" t="s">
        <v>268</v>
      </c>
      <c r="BH12" s="227" t="s">
        <v>268</v>
      </c>
      <c r="BI12" s="227" t="s">
        <v>267</v>
      </c>
      <c r="BJ12" s="227" t="s">
        <v>318</v>
      </c>
      <c r="BK12" t="s">
        <v>267</v>
      </c>
      <c r="BL12" s="227" t="s">
        <v>265</v>
      </c>
      <c r="BM12" s="227" t="s">
        <v>264</v>
      </c>
      <c r="BN12" s="227" t="s">
        <v>263</v>
      </c>
      <c r="BO12" s="227" t="s">
        <v>263</v>
      </c>
      <c r="BP12" s="227" t="s">
        <v>262</v>
      </c>
      <c r="BQ12" s="227" t="s">
        <v>262</v>
      </c>
      <c r="BR12" s="227" t="s">
        <v>261</v>
      </c>
      <c r="BS12" s="227" t="s">
        <v>260</v>
      </c>
      <c r="BT12" s="227" t="s">
        <v>259</v>
      </c>
      <c r="BU12" s="227" t="s">
        <v>258</v>
      </c>
      <c r="BV12" t="s">
        <v>258</v>
      </c>
      <c r="BW12" s="227" t="s">
        <v>257</v>
      </c>
      <c r="BX12" s="227" t="s">
        <v>317</v>
      </c>
      <c r="BY12" s="227" t="s">
        <v>255</v>
      </c>
      <c r="BZ12" s="227" t="s">
        <v>254</v>
      </c>
      <c r="CA12" s="227" t="s">
        <v>254</v>
      </c>
      <c r="CB12" s="227" t="s">
        <v>253</v>
      </c>
      <c r="CC12" s="227" t="s">
        <v>252</v>
      </c>
      <c r="CD12" s="227" t="s">
        <v>251</v>
      </c>
      <c r="CE12" s="227" t="s">
        <v>250</v>
      </c>
      <c r="CF12" s="227" t="s">
        <v>316</v>
      </c>
      <c r="CG12" s="227" t="s">
        <v>248</v>
      </c>
      <c r="CH12" s="227" t="s">
        <v>247</v>
      </c>
      <c r="CI12" s="227" t="s">
        <v>246</v>
      </c>
      <c r="CJ12" t="s">
        <v>315</v>
      </c>
      <c r="CK12" s="227" t="s">
        <v>314</v>
      </c>
      <c r="CL12" s="227" t="s">
        <v>314</v>
      </c>
      <c r="CM12" s="227" t="s">
        <v>243</v>
      </c>
      <c r="CN12" s="227" t="s">
        <v>242</v>
      </c>
      <c r="CO12" s="227" t="s">
        <v>241</v>
      </c>
      <c r="CP12" s="227" t="s">
        <v>241</v>
      </c>
      <c r="CQ12" s="227" t="s">
        <v>240</v>
      </c>
      <c r="CR12" s="227" t="s">
        <v>239</v>
      </c>
      <c r="CS12" t="s">
        <v>238</v>
      </c>
      <c r="CT12" s="227" t="s">
        <v>196</v>
      </c>
      <c r="CU12" s="227" t="s">
        <v>236</v>
      </c>
      <c r="CV12" s="227" t="s">
        <v>235</v>
      </c>
      <c r="CW12" s="227" t="s">
        <v>234</v>
      </c>
      <c r="CX12" s="227" t="s">
        <v>233</v>
      </c>
      <c r="CY12" s="227" t="s">
        <v>232</v>
      </c>
      <c r="CZ12" s="227" t="s">
        <v>231</v>
      </c>
      <c r="DA12" s="227" t="s">
        <v>230</v>
      </c>
      <c r="DB12" s="227" t="s">
        <v>229</v>
      </c>
      <c r="DC12" s="227" t="s">
        <v>228</v>
      </c>
      <c r="DD12" s="227" t="s">
        <v>227</v>
      </c>
      <c r="DE12" s="227" t="s">
        <v>311</v>
      </c>
      <c r="DF12" s="227" t="s">
        <v>225</v>
      </c>
      <c r="DG12" s="227" t="s">
        <v>224</v>
      </c>
      <c r="DH12" s="227" t="s">
        <v>223</v>
      </c>
      <c r="DI12" s="227" t="s">
        <v>222</v>
      </c>
      <c r="DJ12" s="227" t="s">
        <v>221</v>
      </c>
      <c r="DK12" s="227" t="s">
        <v>220</v>
      </c>
      <c r="DL12" s="227" t="s">
        <v>219</v>
      </c>
      <c r="DM12" s="227" t="s">
        <v>218</v>
      </c>
      <c r="DN12" s="227" t="s">
        <v>217</v>
      </c>
      <c r="DO12" s="227" t="s">
        <v>216</v>
      </c>
      <c r="DP12" s="227" t="s">
        <v>215</v>
      </c>
      <c r="DQ12" s="227" t="s">
        <v>214</v>
      </c>
    </row>
    <row r="13" spans="1:199" customFormat="1" ht="15" x14ac:dyDescent="0.25">
      <c r="A13" s="232">
        <v>332</v>
      </c>
      <c r="B13" s="227" t="s">
        <v>310</v>
      </c>
      <c r="C13" s="232">
        <v>875</v>
      </c>
      <c r="D13" s="227" t="s">
        <v>309</v>
      </c>
      <c r="E13" s="227" t="s">
        <v>1367</v>
      </c>
      <c r="F13" s="232">
        <v>237</v>
      </c>
      <c r="G13">
        <v>3</v>
      </c>
      <c r="H13" t="s">
        <v>1364</v>
      </c>
      <c r="I13" s="227" t="s">
        <v>10</v>
      </c>
      <c r="J13" s="227" t="s">
        <v>323</v>
      </c>
      <c r="K13" s="227" t="s">
        <v>307</v>
      </c>
      <c r="L13" s="227" t="s">
        <v>306</v>
      </c>
      <c r="M13" s="227" t="s">
        <v>305</v>
      </c>
      <c r="N13" s="227" t="s">
        <v>304</v>
      </c>
      <c r="O13" s="227" t="s">
        <v>384</v>
      </c>
      <c r="P13" s="227" t="s">
        <v>303</v>
      </c>
      <c r="Q13" s="227" t="s">
        <v>303</v>
      </c>
      <c r="R13" s="227" t="s">
        <v>302</v>
      </c>
      <c r="S13" s="227" t="s">
        <v>301</v>
      </c>
      <c r="T13" s="227" t="s">
        <v>382</v>
      </c>
      <c r="U13" s="227" t="s">
        <v>298</v>
      </c>
      <c r="V13" s="227" t="s">
        <v>299</v>
      </c>
      <c r="W13" t="s">
        <v>298</v>
      </c>
      <c r="X13" s="227" t="s">
        <v>297</v>
      </c>
      <c r="Y13" s="227" t="s">
        <v>296</v>
      </c>
      <c r="Z13" s="227" t="s">
        <v>321</v>
      </c>
      <c r="AA13" s="227" t="s">
        <v>294</v>
      </c>
      <c r="AB13" s="227" t="s">
        <v>293</v>
      </c>
      <c r="AC13" s="227" t="s">
        <v>293</v>
      </c>
      <c r="AD13" s="227" t="s">
        <v>292</v>
      </c>
      <c r="AE13" s="227" t="s">
        <v>292</v>
      </c>
      <c r="AF13" s="227" t="s">
        <v>291</v>
      </c>
      <c r="AG13" s="227" t="s">
        <v>290</v>
      </c>
      <c r="AH13" s="227" t="s">
        <v>289</v>
      </c>
      <c r="AI13" s="227" t="s">
        <v>288</v>
      </c>
      <c r="AJ13" s="227" t="s">
        <v>242</v>
      </c>
      <c r="AK13" s="227" t="s">
        <v>287</v>
      </c>
      <c r="AL13" s="227" t="s">
        <v>286</v>
      </c>
      <c r="AM13" s="227" t="s">
        <v>285</v>
      </c>
      <c r="AN13" s="227" t="s">
        <v>341</v>
      </c>
      <c r="AO13" s="227" t="s">
        <v>280</v>
      </c>
      <c r="AP13" s="227" t="s">
        <v>282</v>
      </c>
      <c r="AQ13" s="227" t="s">
        <v>280</v>
      </c>
      <c r="AR13" t="s">
        <v>280</v>
      </c>
      <c r="AS13" s="227" t="s">
        <v>279</v>
      </c>
      <c r="AT13" s="227" t="s">
        <v>319</v>
      </c>
      <c r="AU13" s="227" t="s">
        <v>277</v>
      </c>
      <c r="AV13" s="227" t="s">
        <v>276</v>
      </c>
      <c r="AW13" s="227" t="s">
        <v>275</v>
      </c>
      <c r="AX13" s="227" t="s">
        <v>274</v>
      </c>
      <c r="AY13" s="227" t="s">
        <v>273</v>
      </c>
      <c r="AZ13" s="227" t="s">
        <v>273</v>
      </c>
      <c r="BA13" s="227" t="s">
        <v>272</v>
      </c>
      <c r="BB13" s="227" t="s">
        <v>271</v>
      </c>
      <c r="BC13" s="227" t="s">
        <v>196</v>
      </c>
      <c r="BD13" s="227" t="s">
        <v>270</v>
      </c>
      <c r="BE13" s="227" t="s">
        <v>359</v>
      </c>
      <c r="BF13" s="227" t="s">
        <v>269</v>
      </c>
      <c r="BG13" s="227" t="s">
        <v>268</v>
      </c>
      <c r="BH13" s="227" t="s">
        <v>268</v>
      </c>
      <c r="BI13" s="227" t="s">
        <v>267</v>
      </c>
      <c r="BJ13" s="227" t="s">
        <v>318</v>
      </c>
      <c r="BK13" t="s">
        <v>267</v>
      </c>
      <c r="BL13" s="227" t="s">
        <v>265</v>
      </c>
      <c r="BM13" s="227" t="s">
        <v>264</v>
      </c>
      <c r="BN13" s="227" t="s">
        <v>263</v>
      </c>
      <c r="BO13" s="227" t="s">
        <v>263</v>
      </c>
      <c r="BP13" s="227" t="s">
        <v>262</v>
      </c>
      <c r="BQ13" s="227" t="s">
        <v>262</v>
      </c>
      <c r="BR13" s="227" t="s">
        <v>261</v>
      </c>
      <c r="BS13" s="227" t="s">
        <v>260</v>
      </c>
      <c r="BT13" s="227" t="s">
        <v>259</v>
      </c>
      <c r="BU13" s="227" t="s">
        <v>258</v>
      </c>
      <c r="BV13" t="s">
        <v>258</v>
      </c>
      <c r="BW13" s="227" t="s">
        <v>257</v>
      </c>
      <c r="BX13" s="227" t="s">
        <v>256</v>
      </c>
      <c r="BY13" s="227" t="s">
        <v>409</v>
      </c>
      <c r="BZ13" s="227" t="s">
        <v>254</v>
      </c>
      <c r="CA13" s="227" t="s">
        <v>254</v>
      </c>
      <c r="CB13" s="227" t="s">
        <v>253</v>
      </c>
      <c r="CC13" s="227" t="s">
        <v>252</v>
      </c>
      <c r="CD13" s="227" t="s">
        <v>331</v>
      </c>
      <c r="CE13" s="227" t="s">
        <v>330</v>
      </c>
      <c r="CF13" s="227" t="s">
        <v>316</v>
      </c>
      <c r="CG13" s="227" t="s">
        <v>248</v>
      </c>
      <c r="CH13" s="227" t="s">
        <v>247</v>
      </c>
      <c r="CI13" s="227" t="s">
        <v>246</v>
      </c>
      <c r="CJ13" t="s">
        <v>315</v>
      </c>
      <c r="CK13" s="227" t="s">
        <v>314</v>
      </c>
      <c r="CL13" s="227" t="s">
        <v>314</v>
      </c>
      <c r="CM13" s="227" t="s">
        <v>243</v>
      </c>
      <c r="CN13" s="227" t="s">
        <v>242</v>
      </c>
      <c r="CO13" s="227" t="s">
        <v>241</v>
      </c>
      <c r="CP13" s="227" t="s">
        <v>241</v>
      </c>
      <c r="CQ13" s="227" t="s">
        <v>240</v>
      </c>
      <c r="CR13" s="227" t="s">
        <v>239</v>
      </c>
      <c r="CS13" t="s">
        <v>238</v>
      </c>
      <c r="CT13" s="227" t="s">
        <v>196</v>
      </c>
      <c r="CU13" s="227" t="s">
        <v>236</v>
      </c>
      <c r="CV13" s="227" t="s">
        <v>235</v>
      </c>
      <c r="CW13" s="227" t="s">
        <v>234</v>
      </c>
      <c r="CX13" s="227" t="s">
        <v>233</v>
      </c>
      <c r="CY13" s="227" t="s">
        <v>232</v>
      </c>
      <c r="CZ13" s="227" t="s">
        <v>231</v>
      </c>
      <c r="DA13" s="227" t="s">
        <v>230</v>
      </c>
      <c r="DB13" s="227" t="s">
        <v>229</v>
      </c>
      <c r="DC13" s="227" t="s">
        <v>228</v>
      </c>
      <c r="DD13" s="227" t="s">
        <v>227</v>
      </c>
      <c r="DE13" s="227" t="s">
        <v>311</v>
      </c>
      <c r="DF13" s="227" t="s">
        <v>225</v>
      </c>
      <c r="DG13" s="227" t="s">
        <v>224</v>
      </c>
      <c r="DH13" s="227" t="s">
        <v>223</v>
      </c>
      <c r="DI13" s="227" t="s">
        <v>222</v>
      </c>
      <c r="DJ13" s="227" t="s">
        <v>221</v>
      </c>
      <c r="DK13" s="227" t="s">
        <v>220</v>
      </c>
      <c r="DL13" s="227" t="s">
        <v>219</v>
      </c>
      <c r="DM13" s="227" t="s">
        <v>218</v>
      </c>
      <c r="DN13" s="227" t="s">
        <v>217</v>
      </c>
      <c r="DO13" s="227" t="s">
        <v>324</v>
      </c>
      <c r="DP13" s="227" t="s">
        <v>215</v>
      </c>
      <c r="DQ13" s="227" t="s">
        <v>214</v>
      </c>
    </row>
    <row r="14" spans="1:199" customFormat="1" ht="15" x14ac:dyDescent="0.25">
      <c r="A14" s="232">
        <v>332</v>
      </c>
      <c r="B14" s="227" t="s">
        <v>310</v>
      </c>
      <c r="C14" s="232">
        <v>875</v>
      </c>
      <c r="D14" s="227" t="s">
        <v>309</v>
      </c>
      <c r="E14" s="227" t="s">
        <v>1368</v>
      </c>
      <c r="F14" s="232">
        <v>107</v>
      </c>
      <c r="G14">
        <v>4</v>
      </c>
      <c r="H14" t="s">
        <v>1364</v>
      </c>
      <c r="I14" s="227" t="s">
        <v>11</v>
      </c>
      <c r="J14" s="227" t="s">
        <v>323</v>
      </c>
      <c r="K14" s="227" t="s">
        <v>307</v>
      </c>
      <c r="L14" s="227" t="s">
        <v>306</v>
      </c>
      <c r="M14" s="227" t="s">
        <v>305</v>
      </c>
      <c r="N14" s="227" t="s">
        <v>304</v>
      </c>
      <c r="O14" s="227" t="s">
        <v>303</v>
      </c>
      <c r="P14" s="227" t="s">
        <v>303</v>
      </c>
      <c r="Q14" s="227" t="s">
        <v>303</v>
      </c>
      <c r="R14" s="227" t="s">
        <v>302</v>
      </c>
      <c r="S14" s="227" t="s">
        <v>301</v>
      </c>
      <c r="T14" s="227" t="s">
        <v>382</v>
      </c>
      <c r="U14" s="227" t="s">
        <v>381</v>
      </c>
      <c r="V14" s="227" t="s">
        <v>399</v>
      </c>
      <c r="W14" t="s">
        <v>298</v>
      </c>
      <c r="X14" s="227" t="s">
        <v>345</v>
      </c>
      <c r="Y14" s="227" t="s">
        <v>296</v>
      </c>
      <c r="Z14" s="227" t="s">
        <v>295</v>
      </c>
      <c r="AA14" s="227" t="s">
        <v>294</v>
      </c>
      <c r="AB14" s="227" t="s">
        <v>293</v>
      </c>
      <c r="AC14" s="227" t="s">
        <v>293</v>
      </c>
      <c r="AD14" s="227" t="s">
        <v>292</v>
      </c>
      <c r="AE14" s="227" t="s">
        <v>351</v>
      </c>
      <c r="AF14" s="227" t="s">
        <v>291</v>
      </c>
      <c r="AG14" s="227" t="s">
        <v>350</v>
      </c>
      <c r="AH14" s="227" t="s">
        <v>289</v>
      </c>
      <c r="AI14" s="227" t="s">
        <v>288</v>
      </c>
      <c r="AJ14" s="227" t="s">
        <v>242</v>
      </c>
      <c r="AK14" s="227" t="s">
        <v>287</v>
      </c>
      <c r="AL14" s="227" t="s">
        <v>286</v>
      </c>
      <c r="AM14" s="227" t="s">
        <v>285</v>
      </c>
      <c r="AN14" s="227" t="s">
        <v>284</v>
      </c>
      <c r="AO14" s="227" t="s">
        <v>283</v>
      </c>
      <c r="AP14" s="227" t="s">
        <v>417</v>
      </c>
      <c r="AQ14" s="227" t="s">
        <v>283</v>
      </c>
      <c r="AR14" s="227" t="s">
        <v>281</v>
      </c>
      <c r="AS14" s="227" t="s">
        <v>279</v>
      </c>
      <c r="AT14" s="227" t="s">
        <v>278</v>
      </c>
      <c r="AU14" s="227" t="s">
        <v>277</v>
      </c>
      <c r="AV14" s="227" t="s">
        <v>276</v>
      </c>
      <c r="AW14" s="227" t="s">
        <v>275</v>
      </c>
      <c r="AX14" s="227" t="s">
        <v>274</v>
      </c>
      <c r="AY14" s="227" t="s">
        <v>273</v>
      </c>
      <c r="AZ14" s="227" t="s">
        <v>273</v>
      </c>
      <c r="BA14" s="227" t="s">
        <v>272</v>
      </c>
      <c r="BB14" s="227" t="s">
        <v>271</v>
      </c>
      <c r="BC14" s="227" t="s">
        <v>360</v>
      </c>
      <c r="BD14" s="227" t="s">
        <v>270</v>
      </c>
      <c r="BE14" s="227" t="s">
        <v>380</v>
      </c>
      <c r="BF14" s="227" t="s">
        <v>269</v>
      </c>
      <c r="BG14" s="227" t="s">
        <v>268</v>
      </c>
      <c r="BH14" s="227" t="s">
        <v>268</v>
      </c>
      <c r="BI14" s="227" t="s">
        <v>267</v>
      </c>
      <c r="BJ14" s="227" t="s">
        <v>266</v>
      </c>
      <c r="BK14" t="s">
        <v>266</v>
      </c>
      <c r="BL14" s="227" t="s">
        <v>355</v>
      </c>
      <c r="BM14" s="227" t="s">
        <v>264</v>
      </c>
      <c r="BN14" s="227" t="s">
        <v>263</v>
      </c>
      <c r="BO14" s="227" t="s">
        <v>263</v>
      </c>
      <c r="BP14" s="227" t="s">
        <v>262</v>
      </c>
      <c r="BQ14" s="227" t="s">
        <v>262</v>
      </c>
      <c r="BR14" s="227" t="s">
        <v>261</v>
      </c>
      <c r="BS14" s="227" t="s">
        <v>260</v>
      </c>
      <c r="BT14" s="227" t="s">
        <v>259</v>
      </c>
      <c r="BU14" s="227" t="s">
        <v>367</v>
      </c>
      <c r="BV14" t="s">
        <v>366</v>
      </c>
      <c r="BW14" s="227" t="s">
        <v>257</v>
      </c>
      <c r="BX14" s="227" t="s">
        <v>317</v>
      </c>
      <c r="BY14" s="227" t="s">
        <v>409</v>
      </c>
      <c r="BZ14" s="227" t="s">
        <v>254</v>
      </c>
      <c r="CA14" s="227" t="s">
        <v>254</v>
      </c>
      <c r="CB14" s="227" t="s">
        <v>253</v>
      </c>
      <c r="CC14" s="227" t="s">
        <v>252</v>
      </c>
      <c r="CD14" s="227" t="s">
        <v>331</v>
      </c>
      <c r="CE14" s="227" t="s">
        <v>330</v>
      </c>
      <c r="CF14" s="227" t="s">
        <v>249</v>
      </c>
      <c r="CG14" s="227" t="s">
        <v>248</v>
      </c>
      <c r="CH14" s="227" t="s">
        <v>348</v>
      </c>
      <c r="CI14" s="227" t="s">
        <v>246</v>
      </c>
      <c r="CJ14" t="s">
        <v>347</v>
      </c>
      <c r="CK14" s="227" t="s">
        <v>244</v>
      </c>
      <c r="CL14" s="227" t="s">
        <v>244</v>
      </c>
      <c r="CM14" s="227" t="s">
        <v>243</v>
      </c>
      <c r="CN14" s="227" t="s">
        <v>242</v>
      </c>
      <c r="CO14" s="227" t="s">
        <v>241</v>
      </c>
      <c r="CP14" s="227" t="s">
        <v>388</v>
      </c>
      <c r="CQ14" s="227" t="s">
        <v>327</v>
      </c>
      <c r="CR14" s="227" t="s">
        <v>387</v>
      </c>
      <c r="CS14" t="s">
        <v>386</v>
      </c>
      <c r="CT14" s="227" t="s">
        <v>313</v>
      </c>
      <c r="CU14" s="227" t="s">
        <v>236</v>
      </c>
      <c r="CV14" s="227" t="s">
        <v>235</v>
      </c>
      <c r="CW14" s="227" t="s">
        <v>325</v>
      </c>
      <c r="CX14" s="227" t="s">
        <v>233</v>
      </c>
      <c r="CY14" s="227" t="s">
        <v>232</v>
      </c>
      <c r="CZ14" s="227" t="s">
        <v>231</v>
      </c>
      <c r="DA14" s="227" t="s">
        <v>230</v>
      </c>
      <c r="DB14" s="227" t="s">
        <v>229</v>
      </c>
      <c r="DC14" s="227" t="s">
        <v>228</v>
      </c>
      <c r="DD14" s="227" t="s">
        <v>227</v>
      </c>
      <c r="DE14" s="227" t="s">
        <v>311</v>
      </c>
      <c r="DF14" s="227" t="s">
        <v>225</v>
      </c>
      <c r="DG14" s="227" t="s">
        <v>224</v>
      </c>
      <c r="DH14" s="227" t="s">
        <v>223</v>
      </c>
      <c r="DI14" s="227" t="s">
        <v>222</v>
      </c>
      <c r="DJ14" s="227" t="s">
        <v>221</v>
      </c>
      <c r="DK14" s="227" t="s">
        <v>220</v>
      </c>
      <c r="DL14" s="227" t="s">
        <v>219</v>
      </c>
      <c r="DM14" s="227" t="s">
        <v>218</v>
      </c>
      <c r="DN14" s="227" t="s">
        <v>217</v>
      </c>
      <c r="DO14" s="227" t="s">
        <v>377</v>
      </c>
      <c r="DP14" s="227" t="s">
        <v>215</v>
      </c>
      <c r="DQ14" s="227" t="s">
        <v>214</v>
      </c>
    </row>
    <row r="15" spans="1:199" customFormat="1" ht="15" x14ac:dyDescent="0.25">
      <c r="A15" s="232">
        <v>332</v>
      </c>
      <c r="B15" s="227" t="s">
        <v>310</v>
      </c>
      <c r="C15" s="232">
        <v>875</v>
      </c>
      <c r="D15" s="227" t="s">
        <v>309</v>
      </c>
      <c r="E15" s="227" t="s">
        <v>1369</v>
      </c>
      <c r="F15" s="232">
        <v>110</v>
      </c>
      <c r="G15">
        <v>5</v>
      </c>
      <c r="H15" t="s">
        <v>1364</v>
      </c>
      <c r="I15" s="227" t="s">
        <v>12</v>
      </c>
      <c r="J15" s="227" t="s">
        <v>308</v>
      </c>
      <c r="K15" s="227" t="s">
        <v>307</v>
      </c>
      <c r="L15" s="227" t="s">
        <v>306</v>
      </c>
      <c r="M15" s="227" t="s">
        <v>305</v>
      </c>
      <c r="N15" s="227" t="s">
        <v>304</v>
      </c>
      <c r="O15" s="227" t="s">
        <v>303</v>
      </c>
      <c r="P15" s="227" t="s">
        <v>303</v>
      </c>
      <c r="Q15" s="227" t="s">
        <v>303</v>
      </c>
      <c r="R15" s="227" t="s">
        <v>302</v>
      </c>
      <c r="S15" s="227" t="s">
        <v>301</v>
      </c>
      <c r="T15" s="227" t="s">
        <v>382</v>
      </c>
      <c r="U15" s="227" t="s">
        <v>298</v>
      </c>
      <c r="V15" s="227" t="s">
        <v>299</v>
      </c>
      <c r="W15" t="s">
        <v>298</v>
      </c>
      <c r="X15" s="227" t="s">
        <v>297</v>
      </c>
      <c r="Y15" s="227" t="s">
        <v>296</v>
      </c>
      <c r="Z15" s="227" t="s">
        <v>321</v>
      </c>
      <c r="AA15" s="227" t="s">
        <v>294</v>
      </c>
      <c r="AB15" s="227" t="s">
        <v>293</v>
      </c>
      <c r="AC15" s="227" t="s">
        <v>293</v>
      </c>
      <c r="AD15" s="227" t="s">
        <v>292</v>
      </c>
      <c r="AE15" s="227" t="s">
        <v>292</v>
      </c>
      <c r="AF15" s="227" t="s">
        <v>291</v>
      </c>
      <c r="AG15" s="227" t="s">
        <v>290</v>
      </c>
      <c r="AH15" s="227" t="s">
        <v>289</v>
      </c>
      <c r="AI15" s="227" t="s">
        <v>288</v>
      </c>
      <c r="AJ15" s="227" t="s">
        <v>242</v>
      </c>
      <c r="AK15" s="227" t="s">
        <v>287</v>
      </c>
      <c r="AL15" s="227" t="s">
        <v>286</v>
      </c>
      <c r="AM15" s="227" t="s">
        <v>342</v>
      </c>
      <c r="AN15" s="227" t="s">
        <v>341</v>
      </c>
      <c r="AO15" s="227" t="s">
        <v>281</v>
      </c>
      <c r="AP15" s="227" t="s">
        <v>282</v>
      </c>
      <c r="AQ15" s="227" t="s">
        <v>280</v>
      </c>
      <c r="AR15" t="s">
        <v>280</v>
      </c>
      <c r="AS15" s="227" t="s">
        <v>279</v>
      </c>
      <c r="AT15" s="227" t="s">
        <v>278</v>
      </c>
      <c r="AU15" s="227" t="s">
        <v>277</v>
      </c>
      <c r="AV15" s="227" t="s">
        <v>276</v>
      </c>
      <c r="AW15" s="227" t="s">
        <v>275</v>
      </c>
      <c r="AX15" s="227" t="s">
        <v>274</v>
      </c>
      <c r="AY15" s="227" t="s">
        <v>273</v>
      </c>
      <c r="AZ15" s="227" t="s">
        <v>273</v>
      </c>
      <c r="BA15" s="227" t="s">
        <v>272</v>
      </c>
      <c r="BB15" s="227" t="s">
        <v>271</v>
      </c>
      <c r="BC15" s="227" t="s">
        <v>196</v>
      </c>
      <c r="BD15" s="227" t="s">
        <v>270</v>
      </c>
      <c r="BE15" s="227" t="s">
        <v>196</v>
      </c>
      <c r="BF15" s="227" t="s">
        <v>269</v>
      </c>
      <c r="BG15" s="227" t="s">
        <v>268</v>
      </c>
      <c r="BH15" s="227" t="s">
        <v>268</v>
      </c>
      <c r="BI15" s="227" t="s">
        <v>267</v>
      </c>
      <c r="BJ15" s="227" t="s">
        <v>318</v>
      </c>
      <c r="BK15" t="s">
        <v>267</v>
      </c>
      <c r="BL15" s="227" t="s">
        <v>355</v>
      </c>
      <c r="BM15" s="227" t="s">
        <v>264</v>
      </c>
      <c r="BN15" s="227" t="s">
        <v>263</v>
      </c>
      <c r="BO15" s="227" t="s">
        <v>263</v>
      </c>
      <c r="BP15" s="227" t="s">
        <v>800</v>
      </c>
      <c r="BQ15" s="227" t="s">
        <v>800</v>
      </c>
      <c r="BR15" s="227" t="s">
        <v>261</v>
      </c>
      <c r="BS15" s="227" t="s">
        <v>260</v>
      </c>
      <c r="BT15" s="227" t="s">
        <v>259</v>
      </c>
      <c r="BU15" s="227" t="s">
        <v>258</v>
      </c>
      <c r="BV15" t="s">
        <v>258</v>
      </c>
      <c r="BW15" s="227" t="s">
        <v>257</v>
      </c>
      <c r="BX15" s="227" t="s">
        <v>256</v>
      </c>
      <c r="BY15" s="227" t="s">
        <v>255</v>
      </c>
      <c r="BZ15" s="227" t="s">
        <v>254</v>
      </c>
      <c r="CA15" s="227" t="s">
        <v>254</v>
      </c>
      <c r="CB15" s="227" t="s">
        <v>253</v>
      </c>
      <c r="CC15" s="227" t="s">
        <v>252</v>
      </c>
      <c r="CD15" s="227" t="s">
        <v>331</v>
      </c>
      <c r="CE15" s="227" t="s">
        <v>330</v>
      </c>
      <c r="CF15" s="227" t="s">
        <v>316</v>
      </c>
      <c r="CG15" s="227" t="s">
        <v>248</v>
      </c>
      <c r="CH15" s="227" t="s">
        <v>348</v>
      </c>
      <c r="CI15" s="227" t="s">
        <v>246</v>
      </c>
      <c r="CJ15" t="s">
        <v>245</v>
      </c>
      <c r="CK15" s="227" t="s">
        <v>314</v>
      </c>
      <c r="CL15" s="227" t="s">
        <v>314</v>
      </c>
      <c r="CM15" s="227" t="s">
        <v>243</v>
      </c>
      <c r="CN15" s="227" t="s">
        <v>242</v>
      </c>
      <c r="CO15" s="227" t="s">
        <v>241</v>
      </c>
      <c r="CP15" s="227" t="s">
        <v>241</v>
      </c>
      <c r="CQ15" s="227" t="s">
        <v>240</v>
      </c>
      <c r="CR15" s="227" t="s">
        <v>239</v>
      </c>
      <c r="CS15" t="s">
        <v>238</v>
      </c>
      <c r="CT15" s="227" t="s">
        <v>237</v>
      </c>
      <c r="CU15" s="227" t="s">
        <v>426</v>
      </c>
      <c r="CV15" s="227" t="s">
        <v>235</v>
      </c>
      <c r="CW15" s="227" t="s">
        <v>403</v>
      </c>
      <c r="CX15" s="227" t="s">
        <v>233</v>
      </c>
      <c r="CY15" s="227" t="s">
        <v>385</v>
      </c>
      <c r="CZ15" s="227" t="s">
        <v>231</v>
      </c>
      <c r="DA15" s="227" t="s">
        <v>230</v>
      </c>
      <c r="DB15" s="227" t="s">
        <v>229</v>
      </c>
      <c r="DC15" s="227" t="s">
        <v>228</v>
      </c>
      <c r="DD15" s="227" t="s">
        <v>227</v>
      </c>
      <c r="DE15" s="227" t="s">
        <v>311</v>
      </c>
      <c r="DF15" s="227" t="s">
        <v>225</v>
      </c>
      <c r="DG15" s="227" t="s">
        <v>224</v>
      </c>
      <c r="DH15" s="227" t="s">
        <v>223</v>
      </c>
      <c r="DI15" s="227" t="s">
        <v>1370</v>
      </c>
      <c r="DJ15" s="227" t="s">
        <v>221</v>
      </c>
      <c r="DK15" s="227" t="s">
        <v>220</v>
      </c>
      <c r="DL15" s="227" t="s">
        <v>219</v>
      </c>
      <c r="DM15" s="227" t="s">
        <v>218</v>
      </c>
      <c r="DN15" s="227" t="s">
        <v>217</v>
      </c>
      <c r="DO15" s="227" t="s">
        <v>377</v>
      </c>
      <c r="DP15" s="227" t="s">
        <v>215</v>
      </c>
      <c r="DQ15" s="227" t="s">
        <v>214</v>
      </c>
    </row>
    <row r="16" spans="1:199" customFormat="1" ht="15" x14ac:dyDescent="0.25">
      <c r="A16" s="232">
        <v>332</v>
      </c>
      <c r="B16" s="227" t="s">
        <v>310</v>
      </c>
      <c r="C16" s="232">
        <v>875</v>
      </c>
      <c r="D16" s="227" t="s">
        <v>309</v>
      </c>
      <c r="E16" s="227" t="s">
        <v>1371</v>
      </c>
      <c r="F16" s="232">
        <v>22569</v>
      </c>
      <c r="G16">
        <v>6</v>
      </c>
      <c r="H16" t="s">
        <v>1364</v>
      </c>
      <c r="I16" s="227" t="s">
        <v>13</v>
      </c>
      <c r="J16" s="227" t="s">
        <v>323</v>
      </c>
      <c r="K16" s="227" t="s">
        <v>346</v>
      </c>
      <c r="L16" s="227" t="s">
        <v>306</v>
      </c>
      <c r="M16" s="227" t="s">
        <v>376</v>
      </c>
      <c r="N16" s="227" t="s">
        <v>304</v>
      </c>
      <c r="O16" s="227" t="s">
        <v>303</v>
      </c>
      <c r="P16" s="227" t="s">
        <v>384</v>
      </c>
      <c r="Q16" s="227" t="s">
        <v>303</v>
      </c>
      <c r="R16" s="227" t="s">
        <v>302</v>
      </c>
      <c r="S16" s="227" t="s">
        <v>301</v>
      </c>
      <c r="T16" s="227" t="s">
        <v>300</v>
      </c>
      <c r="U16" s="227" t="s">
        <v>298</v>
      </c>
      <c r="V16" s="227" t="s">
        <v>299</v>
      </c>
      <c r="W16" t="s">
        <v>298</v>
      </c>
      <c r="X16" s="227" t="s">
        <v>345</v>
      </c>
      <c r="Y16" s="227" t="s">
        <v>296</v>
      </c>
      <c r="Z16" s="227" t="s">
        <v>196</v>
      </c>
      <c r="AA16" s="227" t="s">
        <v>294</v>
      </c>
      <c r="AB16" s="227" t="s">
        <v>293</v>
      </c>
      <c r="AC16" s="227" t="s">
        <v>293</v>
      </c>
      <c r="AD16" s="227" t="s">
        <v>292</v>
      </c>
      <c r="AE16" s="227" t="s">
        <v>351</v>
      </c>
      <c r="AF16" s="227" t="s">
        <v>291</v>
      </c>
      <c r="AG16" s="227" t="s">
        <v>290</v>
      </c>
      <c r="AH16" s="227" t="s">
        <v>289</v>
      </c>
      <c r="AI16" s="227" t="s">
        <v>288</v>
      </c>
      <c r="AJ16" s="227" t="s">
        <v>242</v>
      </c>
      <c r="AK16" s="227" t="s">
        <v>287</v>
      </c>
      <c r="AL16" s="227" t="s">
        <v>286</v>
      </c>
      <c r="AM16" s="227" t="s">
        <v>342</v>
      </c>
      <c r="AN16" s="227" t="s">
        <v>341</v>
      </c>
      <c r="AO16" s="227" t="s">
        <v>281</v>
      </c>
      <c r="AP16" s="227" t="s">
        <v>282</v>
      </c>
      <c r="AQ16" s="227" t="s">
        <v>280</v>
      </c>
      <c r="AR16" t="s">
        <v>280</v>
      </c>
      <c r="AS16" s="227" t="s">
        <v>279</v>
      </c>
      <c r="AT16" s="227" t="s">
        <v>361</v>
      </c>
      <c r="AU16" s="227" t="s">
        <v>277</v>
      </c>
      <c r="AV16" s="227" t="s">
        <v>1372</v>
      </c>
      <c r="AW16" s="227" t="s">
        <v>275</v>
      </c>
      <c r="AX16" s="227" t="s">
        <v>274</v>
      </c>
      <c r="AY16" s="227" t="s">
        <v>273</v>
      </c>
      <c r="AZ16" s="227" t="s">
        <v>273</v>
      </c>
      <c r="BA16" s="227" t="s">
        <v>272</v>
      </c>
      <c r="BB16" s="227" t="s">
        <v>271</v>
      </c>
      <c r="BC16" s="227" t="s">
        <v>360</v>
      </c>
      <c r="BD16" s="227" t="s">
        <v>430</v>
      </c>
      <c r="BE16" s="227" t="s">
        <v>196</v>
      </c>
      <c r="BF16" s="227" t="s">
        <v>339</v>
      </c>
      <c r="BG16" s="227" t="s">
        <v>268</v>
      </c>
      <c r="BH16" s="227" t="s">
        <v>378</v>
      </c>
      <c r="BI16" s="227" t="s">
        <v>267</v>
      </c>
      <c r="BJ16" s="227" t="s">
        <v>318</v>
      </c>
      <c r="BK16" t="s">
        <v>267</v>
      </c>
      <c r="BL16" s="227" t="s">
        <v>265</v>
      </c>
      <c r="BM16" s="227" t="s">
        <v>264</v>
      </c>
      <c r="BN16" s="227" t="s">
        <v>263</v>
      </c>
      <c r="BO16" s="227" t="s">
        <v>263</v>
      </c>
      <c r="BP16" s="227" t="s">
        <v>262</v>
      </c>
      <c r="BQ16" s="227" t="s">
        <v>336</v>
      </c>
      <c r="BR16" s="227" t="s">
        <v>261</v>
      </c>
      <c r="BS16" s="227" t="s">
        <v>260</v>
      </c>
      <c r="BT16" s="227" t="s">
        <v>334</v>
      </c>
      <c r="BU16" s="227" t="s">
        <v>333</v>
      </c>
      <c r="BV16" t="s">
        <v>332</v>
      </c>
      <c r="BW16" s="227" t="s">
        <v>257</v>
      </c>
      <c r="BX16" s="227" t="s">
        <v>317</v>
      </c>
      <c r="BY16" s="227" t="s">
        <v>409</v>
      </c>
      <c r="BZ16" s="227" t="s">
        <v>254</v>
      </c>
      <c r="CA16" s="227" t="s">
        <v>254</v>
      </c>
      <c r="CB16" s="227" t="s">
        <v>253</v>
      </c>
      <c r="CC16" s="227" t="s">
        <v>252</v>
      </c>
      <c r="CD16" s="227" t="s">
        <v>251</v>
      </c>
      <c r="CE16" s="227" t="s">
        <v>250</v>
      </c>
      <c r="CF16" s="227" t="s">
        <v>316</v>
      </c>
      <c r="CG16" s="227" t="s">
        <v>357</v>
      </c>
      <c r="CH16" s="227" t="s">
        <v>348</v>
      </c>
      <c r="CI16" s="227" t="s">
        <v>246</v>
      </c>
      <c r="CJ16" t="s">
        <v>347</v>
      </c>
      <c r="CK16" s="227" t="s">
        <v>314</v>
      </c>
      <c r="CL16" s="227" t="s">
        <v>314</v>
      </c>
      <c r="CM16" s="227" t="s">
        <v>243</v>
      </c>
      <c r="CN16" s="227" t="s">
        <v>242</v>
      </c>
      <c r="CO16" s="227" t="s">
        <v>241</v>
      </c>
      <c r="CP16" s="227" t="s">
        <v>388</v>
      </c>
      <c r="CQ16" s="227" t="s">
        <v>327</v>
      </c>
      <c r="CR16" s="227" t="s">
        <v>387</v>
      </c>
      <c r="CS16" t="s">
        <v>386</v>
      </c>
      <c r="CT16" s="227" t="s">
        <v>313</v>
      </c>
      <c r="CU16" s="227" t="s">
        <v>236</v>
      </c>
      <c r="CV16" s="227" t="s">
        <v>394</v>
      </c>
      <c r="CW16" s="227" t="s">
        <v>234</v>
      </c>
      <c r="CX16" s="227" t="s">
        <v>233</v>
      </c>
      <c r="CY16" s="227" t="s">
        <v>232</v>
      </c>
      <c r="CZ16" s="227" t="s">
        <v>231</v>
      </c>
      <c r="DA16" s="227" t="s">
        <v>230</v>
      </c>
      <c r="DB16" s="227" t="s">
        <v>229</v>
      </c>
      <c r="DC16" s="227" t="s">
        <v>228</v>
      </c>
      <c r="DD16" s="227" t="s">
        <v>227</v>
      </c>
      <c r="DE16" s="227" t="s">
        <v>311</v>
      </c>
      <c r="DF16" s="227" t="s">
        <v>225</v>
      </c>
      <c r="DG16" s="227" t="s">
        <v>224</v>
      </c>
      <c r="DH16" s="227" t="s">
        <v>223</v>
      </c>
      <c r="DI16" s="227" t="s">
        <v>222</v>
      </c>
      <c r="DJ16" s="227" t="s">
        <v>221</v>
      </c>
      <c r="DK16" s="227" t="s">
        <v>220</v>
      </c>
      <c r="DL16" s="227" t="s">
        <v>219</v>
      </c>
      <c r="DM16" s="227" t="s">
        <v>218</v>
      </c>
      <c r="DN16" s="227" t="s">
        <v>217</v>
      </c>
      <c r="DO16" s="227" t="s">
        <v>216</v>
      </c>
      <c r="DP16" s="227" t="s">
        <v>215</v>
      </c>
      <c r="DQ16" s="227" t="s">
        <v>214</v>
      </c>
    </row>
    <row r="17" spans="1:121" customFormat="1" ht="15" x14ac:dyDescent="0.25">
      <c r="A17" s="232">
        <v>332</v>
      </c>
      <c r="B17" s="227" t="s">
        <v>310</v>
      </c>
      <c r="C17" s="232">
        <v>875</v>
      </c>
      <c r="D17" s="227" t="s">
        <v>309</v>
      </c>
      <c r="E17" s="227" t="s">
        <v>1373</v>
      </c>
      <c r="F17" s="232">
        <v>22570</v>
      </c>
      <c r="G17">
        <v>7</v>
      </c>
      <c r="H17" t="s">
        <v>1364</v>
      </c>
      <c r="I17" s="227" t="s">
        <v>17</v>
      </c>
      <c r="J17" s="227" t="s">
        <v>323</v>
      </c>
      <c r="K17" s="227" t="s">
        <v>307</v>
      </c>
      <c r="L17" s="227" t="s">
        <v>306</v>
      </c>
      <c r="M17" s="227" t="s">
        <v>305</v>
      </c>
      <c r="N17" s="227" t="s">
        <v>304</v>
      </c>
      <c r="O17" s="227" t="s">
        <v>303</v>
      </c>
      <c r="P17" s="227" t="s">
        <v>384</v>
      </c>
      <c r="Q17" s="227" t="s">
        <v>303</v>
      </c>
      <c r="R17" s="227" t="s">
        <v>302</v>
      </c>
      <c r="S17" s="227" t="s">
        <v>301</v>
      </c>
      <c r="T17" s="227" t="s">
        <v>300</v>
      </c>
      <c r="U17" s="227" t="s">
        <v>298</v>
      </c>
      <c r="V17" s="227" t="s">
        <v>299</v>
      </c>
      <c r="W17" t="s">
        <v>298</v>
      </c>
      <c r="X17" s="227" t="s">
        <v>345</v>
      </c>
      <c r="Y17" s="227" t="s">
        <v>296</v>
      </c>
      <c r="Z17" s="227" t="s">
        <v>321</v>
      </c>
      <c r="AA17" s="227" t="s">
        <v>294</v>
      </c>
      <c r="AB17" s="227" t="s">
        <v>293</v>
      </c>
      <c r="AC17" s="227" t="s">
        <v>293</v>
      </c>
      <c r="AD17" s="227" t="s">
        <v>292</v>
      </c>
      <c r="AE17" s="227" t="s">
        <v>292</v>
      </c>
      <c r="AF17" s="227" t="s">
        <v>291</v>
      </c>
      <c r="AG17" s="227" t="s">
        <v>290</v>
      </c>
      <c r="AH17" s="227" t="s">
        <v>289</v>
      </c>
      <c r="AI17" s="227" t="s">
        <v>288</v>
      </c>
      <c r="AJ17" s="227" t="s">
        <v>242</v>
      </c>
      <c r="AK17" s="227" t="s">
        <v>287</v>
      </c>
      <c r="AL17" s="227" t="s">
        <v>286</v>
      </c>
      <c r="AM17" s="227" t="s">
        <v>285</v>
      </c>
      <c r="AN17" s="227" t="s">
        <v>341</v>
      </c>
      <c r="AO17" s="227" t="s">
        <v>280</v>
      </c>
      <c r="AP17" s="227" t="s">
        <v>282</v>
      </c>
      <c r="AQ17" s="227" t="s">
        <v>280</v>
      </c>
      <c r="AR17" t="s">
        <v>280</v>
      </c>
      <c r="AS17" s="227" t="s">
        <v>279</v>
      </c>
      <c r="AT17" s="227" t="s">
        <v>278</v>
      </c>
      <c r="AU17" s="227" t="s">
        <v>277</v>
      </c>
      <c r="AV17" s="227" t="s">
        <v>276</v>
      </c>
      <c r="AW17" s="227" t="s">
        <v>275</v>
      </c>
      <c r="AX17" s="227" t="s">
        <v>274</v>
      </c>
      <c r="AY17" s="227" t="s">
        <v>368</v>
      </c>
      <c r="AZ17" s="227" t="s">
        <v>273</v>
      </c>
      <c r="BA17" s="227" t="s">
        <v>272</v>
      </c>
      <c r="BB17" s="227" t="s">
        <v>271</v>
      </c>
      <c r="BC17" s="227" t="s">
        <v>196</v>
      </c>
      <c r="BD17" s="227" t="s">
        <v>270</v>
      </c>
      <c r="BE17" s="227" t="s">
        <v>380</v>
      </c>
      <c r="BF17" s="227" t="s">
        <v>339</v>
      </c>
      <c r="BG17" s="227" t="s">
        <v>268</v>
      </c>
      <c r="BH17" s="227" t="s">
        <v>268</v>
      </c>
      <c r="BI17" s="227" t="s">
        <v>267</v>
      </c>
      <c r="BJ17" s="227" t="s">
        <v>318</v>
      </c>
      <c r="BK17" t="s">
        <v>267</v>
      </c>
      <c r="BL17" s="227" t="s">
        <v>354</v>
      </c>
      <c r="BM17" s="227" t="s">
        <v>264</v>
      </c>
      <c r="BN17" s="227" t="s">
        <v>263</v>
      </c>
      <c r="BO17" s="227" t="s">
        <v>263</v>
      </c>
      <c r="BP17" s="227" t="s">
        <v>262</v>
      </c>
      <c r="BQ17" s="227" t="s">
        <v>262</v>
      </c>
      <c r="BR17" s="227" t="s">
        <v>261</v>
      </c>
      <c r="BS17" s="227" t="s">
        <v>260</v>
      </c>
      <c r="BT17" s="227" t="s">
        <v>334</v>
      </c>
      <c r="BU17" s="227" t="s">
        <v>333</v>
      </c>
      <c r="BV17" t="s">
        <v>332</v>
      </c>
      <c r="BW17" s="227" t="s">
        <v>257</v>
      </c>
      <c r="BX17" s="227" t="s">
        <v>317</v>
      </c>
      <c r="BY17" s="227" t="s">
        <v>255</v>
      </c>
      <c r="BZ17" s="227" t="s">
        <v>254</v>
      </c>
      <c r="CA17" s="227" t="s">
        <v>254</v>
      </c>
      <c r="CB17" s="227" t="s">
        <v>253</v>
      </c>
      <c r="CC17" s="227" t="s">
        <v>252</v>
      </c>
      <c r="CD17" s="227" t="s">
        <v>331</v>
      </c>
      <c r="CE17" s="227" t="s">
        <v>330</v>
      </c>
      <c r="CF17" s="227" t="s">
        <v>316</v>
      </c>
      <c r="CG17" s="227" t="s">
        <v>357</v>
      </c>
      <c r="CH17" s="227" t="s">
        <v>348</v>
      </c>
      <c r="CI17" s="227" t="s">
        <v>246</v>
      </c>
      <c r="CJ17" t="s">
        <v>347</v>
      </c>
      <c r="CK17" s="227" t="s">
        <v>244</v>
      </c>
      <c r="CL17" s="227" t="s">
        <v>244</v>
      </c>
      <c r="CM17" s="227" t="s">
        <v>243</v>
      </c>
      <c r="CN17" s="227" t="s">
        <v>242</v>
      </c>
      <c r="CO17" s="227" t="s">
        <v>241</v>
      </c>
      <c r="CP17" s="227" t="s">
        <v>241</v>
      </c>
      <c r="CQ17" s="227" t="s">
        <v>240</v>
      </c>
      <c r="CR17" s="227" t="s">
        <v>239</v>
      </c>
      <c r="CS17" t="s">
        <v>238</v>
      </c>
      <c r="CT17" s="227" t="s">
        <v>313</v>
      </c>
      <c r="CU17" s="227" t="s">
        <v>196</v>
      </c>
      <c r="CV17" s="227" t="s">
        <v>235</v>
      </c>
      <c r="CW17" s="227" t="s">
        <v>234</v>
      </c>
      <c r="CX17" s="227" t="s">
        <v>233</v>
      </c>
      <c r="CY17" s="227" t="s">
        <v>232</v>
      </c>
      <c r="CZ17" s="227" t="s">
        <v>231</v>
      </c>
      <c r="DA17" s="227" t="s">
        <v>230</v>
      </c>
      <c r="DB17" s="227" t="s">
        <v>229</v>
      </c>
      <c r="DC17" s="227" t="s">
        <v>228</v>
      </c>
      <c r="DD17" s="227" t="s">
        <v>227</v>
      </c>
      <c r="DE17" s="227" t="s">
        <v>311</v>
      </c>
      <c r="DF17" s="227" t="s">
        <v>225</v>
      </c>
      <c r="DG17" s="227" t="s">
        <v>224</v>
      </c>
      <c r="DH17" s="227" t="s">
        <v>223</v>
      </c>
      <c r="DI17" s="227" t="s">
        <v>222</v>
      </c>
      <c r="DJ17" s="227" t="s">
        <v>221</v>
      </c>
      <c r="DK17" s="227" t="s">
        <v>220</v>
      </c>
      <c r="DL17" s="227" t="s">
        <v>219</v>
      </c>
      <c r="DM17" s="227" t="s">
        <v>218</v>
      </c>
      <c r="DN17" s="227" t="s">
        <v>217</v>
      </c>
      <c r="DO17" s="227" t="s">
        <v>216</v>
      </c>
      <c r="DP17" s="227" t="s">
        <v>215</v>
      </c>
      <c r="DQ17" s="227" t="s">
        <v>214</v>
      </c>
    </row>
    <row r="18" spans="1:121" customFormat="1" ht="15" x14ac:dyDescent="0.25">
      <c r="A18" s="232">
        <v>332</v>
      </c>
      <c r="B18" s="227" t="s">
        <v>310</v>
      </c>
      <c r="C18" s="232">
        <v>875</v>
      </c>
      <c r="D18" s="227" t="s">
        <v>309</v>
      </c>
      <c r="E18" s="227" t="s">
        <v>1374</v>
      </c>
      <c r="F18" s="232">
        <v>31009</v>
      </c>
      <c r="G18">
        <v>8</v>
      </c>
      <c r="H18" t="s">
        <v>1364</v>
      </c>
      <c r="I18" s="227" t="s">
        <v>18</v>
      </c>
      <c r="J18" s="227" t="s">
        <v>323</v>
      </c>
      <c r="K18" s="227" t="s">
        <v>307</v>
      </c>
      <c r="L18" s="227" t="s">
        <v>306</v>
      </c>
      <c r="M18" s="227" t="s">
        <v>305</v>
      </c>
      <c r="N18" s="227" t="s">
        <v>304</v>
      </c>
      <c r="O18" s="227" t="s">
        <v>303</v>
      </c>
      <c r="P18" s="227" t="s">
        <v>303</v>
      </c>
      <c r="Q18" s="227" t="s">
        <v>303</v>
      </c>
      <c r="R18" s="227" t="s">
        <v>302</v>
      </c>
      <c r="S18" s="227" t="s">
        <v>301</v>
      </c>
      <c r="T18" s="227" t="s">
        <v>382</v>
      </c>
      <c r="U18" s="227" t="s">
        <v>298</v>
      </c>
      <c r="V18" s="227" t="s">
        <v>299</v>
      </c>
      <c r="W18" t="s">
        <v>298</v>
      </c>
      <c r="X18" s="227" t="s">
        <v>345</v>
      </c>
      <c r="Y18" s="227" t="s">
        <v>296</v>
      </c>
      <c r="Z18" s="227" t="s">
        <v>321</v>
      </c>
      <c r="AA18" s="227" t="s">
        <v>294</v>
      </c>
      <c r="AB18" s="227" t="s">
        <v>293</v>
      </c>
      <c r="AC18" s="227" t="s">
        <v>293</v>
      </c>
      <c r="AD18" s="227" t="s">
        <v>292</v>
      </c>
      <c r="AE18" s="227" t="s">
        <v>292</v>
      </c>
      <c r="AF18" s="227" t="s">
        <v>291</v>
      </c>
      <c r="AG18" s="227" t="s">
        <v>290</v>
      </c>
      <c r="AH18" s="227" t="s">
        <v>289</v>
      </c>
      <c r="AI18" s="227" t="s">
        <v>288</v>
      </c>
      <c r="AJ18" s="227" t="s">
        <v>242</v>
      </c>
      <c r="AK18" s="227" t="s">
        <v>391</v>
      </c>
      <c r="AL18" s="227" t="s">
        <v>286</v>
      </c>
      <c r="AM18" s="227" t="s">
        <v>285</v>
      </c>
      <c r="AN18" s="227" t="s">
        <v>284</v>
      </c>
      <c r="AO18" s="227" t="s">
        <v>280</v>
      </c>
      <c r="AP18" s="227" t="s">
        <v>282</v>
      </c>
      <c r="AQ18" s="227" t="s">
        <v>280</v>
      </c>
      <c r="AR18" t="s">
        <v>280</v>
      </c>
      <c r="AS18" s="227" t="s">
        <v>279</v>
      </c>
      <c r="AT18" s="227" t="s">
        <v>278</v>
      </c>
      <c r="AU18" s="227" t="s">
        <v>340</v>
      </c>
      <c r="AV18" s="227" t="s">
        <v>276</v>
      </c>
      <c r="AW18" s="227" t="s">
        <v>275</v>
      </c>
      <c r="AX18" s="227" t="s">
        <v>274</v>
      </c>
      <c r="AY18" s="227" t="s">
        <v>273</v>
      </c>
      <c r="AZ18" s="227" t="s">
        <v>273</v>
      </c>
      <c r="BA18" s="227" t="s">
        <v>272</v>
      </c>
      <c r="BB18" s="227" t="s">
        <v>271</v>
      </c>
      <c r="BC18" s="227" t="s">
        <v>360</v>
      </c>
      <c r="BD18" s="227" t="s">
        <v>270</v>
      </c>
      <c r="BE18" s="227" t="s">
        <v>196</v>
      </c>
      <c r="BF18" s="227" t="s">
        <v>269</v>
      </c>
      <c r="BG18" s="227" t="s">
        <v>268</v>
      </c>
      <c r="BH18" s="227" t="s">
        <v>268</v>
      </c>
      <c r="BI18" s="227" t="s">
        <v>267</v>
      </c>
      <c r="BJ18" s="227" t="s">
        <v>266</v>
      </c>
      <c r="BK18" t="s">
        <v>266</v>
      </c>
      <c r="BL18" s="227" t="s">
        <v>265</v>
      </c>
      <c r="BM18" s="227" t="s">
        <v>264</v>
      </c>
      <c r="BN18" s="227" t="s">
        <v>263</v>
      </c>
      <c r="BO18" s="227" t="s">
        <v>263</v>
      </c>
      <c r="BP18" s="227" t="s">
        <v>262</v>
      </c>
      <c r="BQ18" s="227" t="s">
        <v>800</v>
      </c>
      <c r="BR18" s="227" t="s">
        <v>261</v>
      </c>
      <c r="BS18" s="227" t="s">
        <v>260</v>
      </c>
      <c r="BT18" s="227" t="s">
        <v>259</v>
      </c>
      <c r="BU18" s="227" t="s">
        <v>258</v>
      </c>
      <c r="BV18" t="s">
        <v>258</v>
      </c>
      <c r="BW18" s="227" t="s">
        <v>257</v>
      </c>
      <c r="BX18" s="227" t="s">
        <v>317</v>
      </c>
      <c r="BY18" s="227" t="s">
        <v>255</v>
      </c>
      <c r="BZ18" s="227" t="s">
        <v>254</v>
      </c>
      <c r="CA18" s="227" t="s">
        <v>254</v>
      </c>
      <c r="CB18" s="227" t="s">
        <v>253</v>
      </c>
      <c r="CC18" s="227" t="s">
        <v>252</v>
      </c>
      <c r="CD18" s="227" t="s">
        <v>331</v>
      </c>
      <c r="CE18" s="227" t="s">
        <v>330</v>
      </c>
      <c r="CF18" s="227" t="s">
        <v>249</v>
      </c>
      <c r="CG18" s="227" t="s">
        <v>248</v>
      </c>
      <c r="CH18" s="227" t="s">
        <v>348</v>
      </c>
      <c r="CI18" s="227" t="s">
        <v>246</v>
      </c>
      <c r="CJ18" t="s">
        <v>347</v>
      </c>
      <c r="CK18" s="227" t="s">
        <v>314</v>
      </c>
      <c r="CL18" s="227" t="s">
        <v>314</v>
      </c>
      <c r="CM18" s="227" t="s">
        <v>243</v>
      </c>
      <c r="CN18" s="227" t="s">
        <v>242</v>
      </c>
      <c r="CO18" s="227" t="s">
        <v>241</v>
      </c>
      <c r="CP18" s="227" t="s">
        <v>241</v>
      </c>
      <c r="CQ18" s="227" t="s">
        <v>327</v>
      </c>
      <c r="CR18" s="227" t="s">
        <v>327</v>
      </c>
      <c r="CS18" t="s">
        <v>365</v>
      </c>
      <c r="CT18" s="227" t="s">
        <v>237</v>
      </c>
      <c r="CU18" s="227" t="s">
        <v>236</v>
      </c>
      <c r="CV18" s="227" t="s">
        <v>235</v>
      </c>
      <c r="CW18" s="227" t="s">
        <v>234</v>
      </c>
      <c r="CX18" s="227" t="s">
        <v>233</v>
      </c>
      <c r="CY18" s="227" t="s">
        <v>364</v>
      </c>
      <c r="CZ18" s="227" t="s">
        <v>400</v>
      </c>
      <c r="DA18" s="227" t="s">
        <v>362</v>
      </c>
      <c r="DB18" s="227" t="s">
        <v>229</v>
      </c>
      <c r="DC18" s="227" t="s">
        <v>228</v>
      </c>
      <c r="DD18" s="227" t="s">
        <v>227</v>
      </c>
      <c r="DE18" s="227" t="s">
        <v>311</v>
      </c>
      <c r="DF18" s="227" t="s">
        <v>225</v>
      </c>
      <c r="DG18" s="227" t="s">
        <v>224</v>
      </c>
      <c r="DH18" s="227" t="s">
        <v>223</v>
      </c>
      <c r="DI18" s="227" t="s">
        <v>222</v>
      </c>
      <c r="DJ18" s="227" t="s">
        <v>221</v>
      </c>
      <c r="DK18" s="227" t="s">
        <v>220</v>
      </c>
      <c r="DL18" s="227" t="s">
        <v>219</v>
      </c>
      <c r="DM18" s="227" t="s">
        <v>218</v>
      </c>
      <c r="DN18" s="227" t="s">
        <v>217</v>
      </c>
      <c r="DO18" s="227" t="s">
        <v>216</v>
      </c>
      <c r="DP18" s="227" t="s">
        <v>215</v>
      </c>
      <c r="DQ18" s="227" t="s">
        <v>214</v>
      </c>
    </row>
    <row r="19" spans="1:121" customFormat="1" ht="15" x14ac:dyDescent="0.25">
      <c r="A19" s="232">
        <v>332</v>
      </c>
      <c r="B19" s="227" t="s">
        <v>310</v>
      </c>
      <c r="C19" s="232">
        <v>875</v>
      </c>
      <c r="D19" s="227" t="s">
        <v>309</v>
      </c>
      <c r="E19" s="227" t="s">
        <v>1375</v>
      </c>
      <c r="F19" s="232">
        <v>31012</v>
      </c>
      <c r="G19">
        <v>9</v>
      </c>
      <c r="H19" t="s">
        <v>1364</v>
      </c>
      <c r="I19" s="227" t="s">
        <v>21</v>
      </c>
      <c r="J19" s="227" t="s">
        <v>323</v>
      </c>
      <c r="K19" s="227" t="s">
        <v>307</v>
      </c>
      <c r="L19" s="227" t="s">
        <v>306</v>
      </c>
      <c r="M19" s="227" t="s">
        <v>305</v>
      </c>
      <c r="N19" s="227" t="s">
        <v>304</v>
      </c>
      <c r="O19" s="227" t="s">
        <v>303</v>
      </c>
      <c r="P19" s="227" t="s">
        <v>303</v>
      </c>
      <c r="Q19" s="227" t="s">
        <v>303</v>
      </c>
      <c r="R19" s="227" t="s">
        <v>302</v>
      </c>
      <c r="S19" s="227" t="s">
        <v>301</v>
      </c>
      <c r="T19" s="227" t="s">
        <v>300</v>
      </c>
      <c r="U19" s="227" t="s">
        <v>298</v>
      </c>
      <c r="V19" s="227" t="s">
        <v>299</v>
      </c>
      <c r="W19" t="s">
        <v>298</v>
      </c>
      <c r="X19" s="227" t="s">
        <v>297</v>
      </c>
      <c r="Y19" s="227" t="s">
        <v>296</v>
      </c>
      <c r="Z19" s="227" t="s">
        <v>321</v>
      </c>
      <c r="AA19" s="227" t="s">
        <v>294</v>
      </c>
      <c r="AB19" s="227" t="s">
        <v>293</v>
      </c>
      <c r="AC19" s="227" t="s">
        <v>293</v>
      </c>
      <c r="AD19" s="227" t="s">
        <v>292</v>
      </c>
      <c r="AE19" s="227" t="s">
        <v>292</v>
      </c>
      <c r="AF19" s="227" t="s">
        <v>291</v>
      </c>
      <c r="AG19" s="227" t="s">
        <v>290</v>
      </c>
      <c r="AH19" s="227" t="s">
        <v>289</v>
      </c>
      <c r="AI19" s="227" t="s">
        <v>288</v>
      </c>
      <c r="AJ19" s="227" t="s">
        <v>242</v>
      </c>
      <c r="AK19" s="227" t="s">
        <v>287</v>
      </c>
      <c r="AL19" s="227" t="s">
        <v>286</v>
      </c>
      <c r="AM19" s="227" t="s">
        <v>285</v>
      </c>
      <c r="AN19" s="227" t="s">
        <v>284</v>
      </c>
      <c r="AO19" s="227" t="s">
        <v>280</v>
      </c>
      <c r="AP19" s="227" t="s">
        <v>282</v>
      </c>
      <c r="AQ19" s="227" t="s">
        <v>280</v>
      </c>
      <c r="AR19" t="s">
        <v>280</v>
      </c>
      <c r="AS19" s="227" t="s">
        <v>279</v>
      </c>
      <c r="AT19" s="227" t="s">
        <v>278</v>
      </c>
      <c r="AU19" s="227" t="s">
        <v>277</v>
      </c>
      <c r="AV19" s="227" t="s">
        <v>276</v>
      </c>
      <c r="AW19" s="227" t="s">
        <v>275</v>
      </c>
      <c r="AX19" s="227" t="s">
        <v>274</v>
      </c>
      <c r="AY19" s="227" t="s">
        <v>273</v>
      </c>
      <c r="AZ19" s="227" t="s">
        <v>273</v>
      </c>
      <c r="BA19" s="227" t="s">
        <v>272</v>
      </c>
      <c r="BB19" s="227" t="s">
        <v>271</v>
      </c>
      <c r="BC19" s="227" t="s">
        <v>196</v>
      </c>
      <c r="BD19" s="227" t="s">
        <v>270</v>
      </c>
      <c r="BE19" s="227" t="s">
        <v>196</v>
      </c>
      <c r="BF19" s="227" t="s">
        <v>269</v>
      </c>
      <c r="BG19" s="227" t="s">
        <v>268</v>
      </c>
      <c r="BH19" s="227" t="s">
        <v>268</v>
      </c>
      <c r="BI19" s="227" t="s">
        <v>267</v>
      </c>
      <c r="BJ19" s="227" t="s">
        <v>266</v>
      </c>
      <c r="BK19" t="s">
        <v>266</v>
      </c>
      <c r="BL19" s="227" t="s">
        <v>265</v>
      </c>
      <c r="BM19" s="227" t="s">
        <v>264</v>
      </c>
      <c r="BN19" s="227" t="s">
        <v>263</v>
      </c>
      <c r="BO19" s="227" t="s">
        <v>263</v>
      </c>
      <c r="BP19" s="227" t="s">
        <v>262</v>
      </c>
      <c r="BQ19" s="227" t="s">
        <v>800</v>
      </c>
      <c r="BR19" s="227" t="s">
        <v>261</v>
      </c>
      <c r="BS19" s="227" t="s">
        <v>260</v>
      </c>
      <c r="BT19" s="227" t="s">
        <v>259</v>
      </c>
      <c r="BU19" s="227" t="s">
        <v>258</v>
      </c>
      <c r="BV19" t="s">
        <v>258</v>
      </c>
      <c r="BW19" s="227" t="s">
        <v>257</v>
      </c>
      <c r="BX19" s="227" t="s">
        <v>256</v>
      </c>
      <c r="BY19" s="227" t="s">
        <v>420</v>
      </c>
      <c r="BZ19" s="227" t="s">
        <v>254</v>
      </c>
      <c r="CA19" s="227" t="s">
        <v>419</v>
      </c>
      <c r="CB19" s="227" t="s">
        <v>253</v>
      </c>
      <c r="CC19" s="227" t="s">
        <v>252</v>
      </c>
      <c r="CD19" s="227" t="s">
        <v>331</v>
      </c>
      <c r="CE19" s="227" t="s">
        <v>330</v>
      </c>
      <c r="CF19" s="227" t="s">
        <v>316</v>
      </c>
      <c r="CG19" s="227" t="s">
        <v>248</v>
      </c>
      <c r="CH19" s="227" t="s">
        <v>247</v>
      </c>
      <c r="CI19" s="227" t="s">
        <v>246</v>
      </c>
      <c r="CJ19" t="s">
        <v>315</v>
      </c>
      <c r="CK19" s="227" t="s">
        <v>314</v>
      </c>
      <c r="CL19" s="227" t="s">
        <v>314</v>
      </c>
      <c r="CM19" s="227" t="s">
        <v>243</v>
      </c>
      <c r="CN19" s="227" t="s">
        <v>242</v>
      </c>
      <c r="CO19" s="227" t="s">
        <v>241</v>
      </c>
      <c r="CP19" s="227" t="s">
        <v>241</v>
      </c>
      <c r="CQ19" s="227" t="s">
        <v>240</v>
      </c>
      <c r="CR19" s="227" t="s">
        <v>239</v>
      </c>
      <c r="CS19" t="s">
        <v>238</v>
      </c>
      <c r="CT19" s="227" t="s">
        <v>237</v>
      </c>
      <c r="CU19" s="227" t="s">
        <v>236</v>
      </c>
      <c r="CV19" s="227" t="s">
        <v>235</v>
      </c>
      <c r="CW19" s="227" t="s">
        <v>234</v>
      </c>
      <c r="CX19" s="227" t="s">
        <v>233</v>
      </c>
      <c r="CY19" s="227" t="s">
        <v>364</v>
      </c>
      <c r="CZ19" s="227" t="s">
        <v>400</v>
      </c>
      <c r="DA19" s="227" t="s">
        <v>362</v>
      </c>
      <c r="DB19" s="227" t="s">
        <v>229</v>
      </c>
      <c r="DC19" s="227" t="s">
        <v>228</v>
      </c>
      <c r="DD19" s="227" t="s">
        <v>227</v>
      </c>
      <c r="DE19" s="227" t="s">
        <v>311</v>
      </c>
      <c r="DF19" s="227" t="s">
        <v>225</v>
      </c>
      <c r="DG19" s="227" t="s">
        <v>224</v>
      </c>
      <c r="DH19" s="227" t="s">
        <v>223</v>
      </c>
      <c r="DI19" s="227" t="s">
        <v>222</v>
      </c>
      <c r="DJ19" s="227" t="s">
        <v>221</v>
      </c>
      <c r="DK19" s="227" t="s">
        <v>220</v>
      </c>
      <c r="DL19" s="227" t="s">
        <v>219</v>
      </c>
      <c r="DM19" s="227" t="s">
        <v>218</v>
      </c>
      <c r="DN19" s="227" t="s">
        <v>217</v>
      </c>
      <c r="DO19" s="227" t="s">
        <v>324</v>
      </c>
      <c r="DP19" s="227" t="s">
        <v>215</v>
      </c>
      <c r="DQ19" s="227" t="s">
        <v>214</v>
      </c>
    </row>
    <row r="20" spans="1:121" customFormat="1" ht="15" x14ac:dyDescent="0.25">
      <c r="A20" s="232">
        <v>332</v>
      </c>
      <c r="B20" s="227" t="s">
        <v>310</v>
      </c>
      <c r="C20" s="232">
        <v>875</v>
      </c>
      <c r="D20" s="227" t="s">
        <v>309</v>
      </c>
      <c r="E20" s="227" t="s">
        <v>1376</v>
      </c>
      <c r="F20" s="232">
        <v>31013</v>
      </c>
      <c r="G20">
        <v>10</v>
      </c>
      <c r="H20" t="s">
        <v>1364</v>
      </c>
      <c r="I20" s="227" t="s">
        <v>23</v>
      </c>
      <c r="J20" s="227" t="s">
        <v>323</v>
      </c>
      <c r="K20" s="227" t="s">
        <v>307</v>
      </c>
      <c r="L20" s="227" t="s">
        <v>306</v>
      </c>
      <c r="M20" s="227" t="s">
        <v>305</v>
      </c>
      <c r="N20" s="227" t="s">
        <v>304</v>
      </c>
      <c r="O20" s="227" t="s">
        <v>303</v>
      </c>
      <c r="P20" s="227" t="s">
        <v>303</v>
      </c>
      <c r="Q20" s="227" t="s">
        <v>303</v>
      </c>
      <c r="R20" s="227" t="s">
        <v>302</v>
      </c>
      <c r="S20" s="227" t="s">
        <v>301</v>
      </c>
      <c r="T20" s="227" t="s">
        <v>300</v>
      </c>
      <c r="U20" s="227" t="s">
        <v>298</v>
      </c>
      <c r="V20" s="227" t="s">
        <v>299</v>
      </c>
      <c r="W20" t="s">
        <v>298</v>
      </c>
      <c r="X20" s="227" t="s">
        <v>297</v>
      </c>
      <c r="Y20" s="227" t="s">
        <v>296</v>
      </c>
      <c r="Z20" s="227" t="s">
        <v>321</v>
      </c>
      <c r="AA20" s="227" t="s">
        <v>294</v>
      </c>
      <c r="AB20" s="227" t="s">
        <v>293</v>
      </c>
      <c r="AC20" s="227" t="s">
        <v>293</v>
      </c>
      <c r="AD20" s="227" t="s">
        <v>292</v>
      </c>
      <c r="AE20" s="227" t="s">
        <v>292</v>
      </c>
      <c r="AF20" s="227" t="s">
        <v>291</v>
      </c>
      <c r="AG20" s="227" t="s">
        <v>290</v>
      </c>
      <c r="AH20" s="227" t="s">
        <v>289</v>
      </c>
      <c r="AI20" s="227" t="s">
        <v>288</v>
      </c>
      <c r="AJ20" s="227" t="s">
        <v>242</v>
      </c>
      <c r="AK20" s="227" t="s">
        <v>287</v>
      </c>
      <c r="AL20" s="227" t="s">
        <v>286</v>
      </c>
      <c r="AM20" s="227" t="s">
        <v>285</v>
      </c>
      <c r="AN20" s="227" t="s">
        <v>284</v>
      </c>
      <c r="AO20" s="227" t="s">
        <v>280</v>
      </c>
      <c r="AP20" s="227" t="s">
        <v>282</v>
      </c>
      <c r="AQ20" s="227" t="s">
        <v>280</v>
      </c>
      <c r="AR20" t="s">
        <v>280</v>
      </c>
      <c r="AS20" s="227" t="s">
        <v>279</v>
      </c>
      <c r="AT20" s="227" t="s">
        <v>278</v>
      </c>
      <c r="AU20" s="227" t="s">
        <v>277</v>
      </c>
      <c r="AV20" s="227" t="s">
        <v>276</v>
      </c>
      <c r="AW20" s="227" t="s">
        <v>275</v>
      </c>
      <c r="AX20" s="227" t="s">
        <v>274</v>
      </c>
      <c r="AY20" s="227" t="s">
        <v>273</v>
      </c>
      <c r="AZ20" s="227" t="s">
        <v>273</v>
      </c>
      <c r="BA20" s="227" t="s">
        <v>272</v>
      </c>
      <c r="BB20" s="227" t="s">
        <v>271</v>
      </c>
      <c r="BC20" s="227" t="s">
        <v>196</v>
      </c>
      <c r="BD20" s="227" t="s">
        <v>270</v>
      </c>
      <c r="BE20" s="227" t="s">
        <v>196</v>
      </c>
      <c r="BF20" s="227" t="s">
        <v>269</v>
      </c>
      <c r="BG20" s="227" t="s">
        <v>268</v>
      </c>
      <c r="BH20" s="227" t="s">
        <v>268</v>
      </c>
      <c r="BI20" s="227" t="s">
        <v>267</v>
      </c>
      <c r="BJ20" s="227" t="s">
        <v>266</v>
      </c>
      <c r="BK20" t="s">
        <v>266</v>
      </c>
      <c r="BL20" s="227" t="s">
        <v>265</v>
      </c>
      <c r="BM20" s="227" t="s">
        <v>264</v>
      </c>
      <c r="BN20" s="227" t="s">
        <v>263</v>
      </c>
      <c r="BO20" s="227" t="s">
        <v>263</v>
      </c>
      <c r="BP20" s="227" t="s">
        <v>262</v>
      </c>
      <c r="BQ20" s="227" t="s">
        <v>800</v>
      </c>
      <c r="BR20" s="227" t="s">
        <v>261</v>
      </c>
      <c r="BS20" s="227" t="s">
        <v>260</v>
      </c>
      <c r="BT20" s="227" t="s">
        <v>259</v>
      </c>
      <c r="BU20" s="227" t="s">
        <v>258</v>
      </c>
      <c r="BV20" t="s">
        <v>258</v>
      </c>
      <c r="BW20" s="227" t="s">
        <v>257</v>
      </c>
      <c r="BX20" s="227" t="s">
        <v>317</v>
      </c>
      <c r="BY20" s="227" t="s">
        <v>255</v>
      </c>
      <c r="BZ20" s="227" t="s">
        <v>254</v>
      </c>
      <c r="CA20" s="227" t="s">
        <v>254</v>
      </c>
      <c r="CB20" s="227" t="s">
        <v>1377</v>
      </c>
      <c r="CC20" s="227" t="s">
        <v>252</v>
      </c>
      <c r="CD20" s="227" t="s">
        <v>331</v>
      </c>
      <c r="CE20" s="227" t="s">
        <v>330</v>
      </c>
      <c r="CF20" s="227" t="s">
        <v>316</v>
      </c>
      <c r="CG20" s="227" t="s">
        <v>248</v>
      </c>
      <c r="CH20" s="227" t="s">
        <v>247</v>
      </c>
      <c r="CI20" s="227" t="s">
        <v>246</v>
      </c>
      <c r="CJ20" t="s">
        <v>315</v>
      </c>
      <c r="CK20" s="227" t="s">
        <v>314</v>
      </c>
      <c r="CL20" s="227" t="s">
        <v>314</v>
      </c>
      <c r="CM20" s="227" t="s">
        <v>243</v>
      </c>
      <c r="CN20" s="227" t="s">
        <v>242</v>
      </c>
      <c r="CO20" s="227" t="s">
        <v>241</v>
      </c>
      <c r="CP20" s="227" t="s">
        <v>241</v>
      </c>
      <c r="CQ20" s="227" t="s">
        <v>240</v>
      </c>
      <c r="CR20" s="227" t="s">
        <v>239</v>
      </c>
      <c r="CS20" t="s">
        <v>238</v>
      </c>
      <c r="CT20" s="227" t="s">
        <v>237</v>
      </c>
      <c r="CU20" s="227" t="s">
        <v>236</v>
      </c>
      <c r="CV20" s="227" t="s">
        <v>235</v>
      </c>
      <c r="CW20" s="227" t="s">
        <v>234</v>
      </c>
      <c r="CX20" s="227" t="s">
        <v>233</v>
      </c>
      <c r="CY20" s="227" t="s">
        <v>385</v>
      </c>
      <c r="CZ20" s="227" t="s">
        <v>231</v>
      </c>
      <c r="DA20" s="227" t="s">
        <v>230</v>
      </c>
      <c r="DB20" s="227" t="s">
        <v>229</v>
      </c>
      <c r="DC20" s="227" t="s">
        <v>228</v>
      </c>
      <c r="DD20" s="227" t="s">
        <v>227</v>
      </c>
      <c r="DE20" s="227" t="s">
        <v>311</v>
      </c>
      <c r="DF20" s="227" t="s">
        <v>225</v>
      </c>
      <c r="DG20" s="227" t="s">
        <v>224</v>
      </c>
      <c r="DH20" s="227" t="s">
        <v>223</v>
      </c>
      <c r="DI20" s="227" t="s">
        <v>372</v>
      </c>
      <c r="DJ20" s="227" t="s">
        <v>221</v>
      </c>
      <c r="DK20" s="227" t="s">
        <v>220</v>
      </c>
      <c r="DL20" s="227" t="s">
        <v>219</v>
      </c>
      <c r="DM20" s="227" t="s">
        <v>218</v>
      </c>
      <c r="DN20" s="227" t="s">
        <v>217</v>
      </c>
      <c r="DO20" s="227" t="s">
        <v>324</v>
      </c>
      <c r="DP20" s="227" t="s">
        <v>215</v>
      </c>
      <c r="DQ20" s="227" t="s">
        <v>214</v>
      </c>
    </row>
    <row r="21" spans="1:121" customFormat="1" ht="15" x14ac:dyDescent="0.25">
      <c r="A21" s="232">
        <v>332</v>
      </c>
      <c r="B21" s="227" t="s">
        <v>310</v>
      </c>
      <c r="C21" s="232">
        <v>875</v>
      </c>
      <c r="D21" s="227" t="s">
        <v>309</v>
      </c>
      <c r="E21" s="227" t="s">
        <v>1378</v>
      </c>
      <c r="F21" s="232">
        <v>31014</v>
      </c>
      <c r="G21">
        <v>11</v>
      </c>
      <c r="H21" t="s">
        <v>1364</v>
      </c>
      <c r="I21" s="227" t="s">
        <v>24</v>
      </c>
      <c r="J21" s="227" t="s">
        <v>323</v>
      </c>
      <c r="K21" s="227" t="s">
        <v>307</v>
      </c>
      <c r="L21" s="227" t="s">
        <v>306</v>
      </c>
      <c r="M21" s="227" t="s">
        <v>305</v>
      </c>
      <c r="N21" s="227" t="s">
        <v>304</v>
      </c>
      <c r="O21" s="227" t="s">
        <v>303</v>
      </c>
      <c r="P21" s="227" t="s">
        <v>303</v>
      </c>
      <c r="Q21" s="227" t="s">
        <v>303</v>
      </c>
      <c r="R21" s="227" t="s">
        <v>302</v>
      </c>
      <c r="S21" s="227" t="s">
        <v>301</v>
      </c>
      <c r="T21" s="227" t="s">
        <v>300</v>
      </c>
      <c r="U21" s="227" t="s">
        <v>298</v>
      </c>
      <c r="V21" s="227" t="s">
        <v>299</v>
      </c>
      <c r="W21" t="s">
        <v>298</v>
      </c>
      <c r="X21" s="227" t="s">
        <v>297</v>
      </c>
      <c r="Y21" s="227" t="s">
        <v>296</v>
      </c>
      <c r="Z21" s="227" t="s">
        <v>295</v>
      </c>
      <c r="AA21" s="227" t="s">
        <v>294</v>
      </c>
      <c r="AB21" s="227" t="s">
        <v>293</v>
      </c>
      <c r="AC21" s="227" t="s">
        <v>293</v>
      </c>
      <c r="AD21" s="227" t="s">
        <v>292</v>
      </c>
      <c r="AE21" s="227" t="s">
        <v>292</v>
      </c>
      <c r="AF21" s="227" t="s">
        <v>291</v>
      </c>
      <c r="AG21" s="227" t="s">
        <v>290</v>
      </c>
      <c r="AH21" s="227" t="s">
        <v>289</v>
      </c>
      <c r="AI21" s="227" t="s">
        <v>288</v>
      </c>
      <c r="AJ21" s="227" t="s">
        <v>242</v>
      </c>
      <c r="AK21" s="227" t="s">
        <v>287</v>
      </c>
      <c r="AL21" s="227" t="s">
        <v>286</v>
      </c>
      <c r="AM21" s="227" t="s">
        <v>285</v>
      </c>
      <c r="AN21" s="227" t="s">
        <v>284</v>
      </c>
      <c r="AO21" s="227" t="s">
        <v>280</v>
      </c>
      <c r="AP21" s="227" t="s">
        <v>282</v>
      </c>
      <c r="AQ21" s="227" t="s">
        <v>280</v>
      </c>
      <c r="AR21" t="s">
        <v>280</v>
      </c>
      <c r="AS21" s="227" t="s">
        <v>279</v>
      </c>
      <c r="AT21" s="227" t="s">
        <v>278</v>
      </c>
      <c r="AU21" s="227" t="s">
        <v>277</v>
      </c>
      <c r="AV21" s="227" t="s">
        <v>276</v>
      </c>
      <c r="AW21" s="227" t="s">
        <v>275</v>
      </c>
      <c r="AX21" s="227" t="s">
        <v>274</v>
      </c>
      <c r="AY21" s="227" t="s">
        <v>273</v>
      </c>
      <c r="AZ21" s="227" t="s">
        <v>273</v>
      </c>
      <c r="BA21" s="227" t="s">
        <v>272</v>
      </c>
      <c r="BB21" s="227" t="s">
        <v>271</v>
      </c>
      <c r="BC21" s="227" t="s">
        <v>196</v>
      </c>
      <c r="BD21" s="227" t="s">
        <v>270</v>
      </c>
      <c r="BE21" s="227" t="s">
        <v>380</v>
      </c>
      <c r="BF21" s="227" t="s">
        <v>269</v>
      </c>
      <c r="BG21" s="227" t="s">
        <v>268</v>
      </c>
      <c r="BH21" s="227" t="s">
        <v>268</v>
      </c>
      <c r="BI21" s="227" t="s">
        <v>267</v>
      </c>
      <c r="BJ21" s="227" t="s">
        <v>266</v>
      </c>
      <c r="BK21" t="s">
        <v>266</v>
      </c>
      <c r="BL21" s="227" t="s">
        <v>354</v>
      </c>
      <c r="BM21" s="227" t="s">
        <v>264</v>
      </c>
      <c r="BN21" s="227" t="s">
        <v>263</v>
      </c>
      <c r="BO21" s="227" t="s">
        <v>263</v>
      </c>
      <c r="BP21" s="227" t="s">
        <v>262</v>
      </c>
      <c r="BQ21" s="227" t="s">
        <v>800</v>
      </c>
      <c r="BR21" s="227" t="s">
        <v>261</v>
      </c>
      <c r="BS21" s="227" t="s">
        <v>260</v>
      </c>
      <c r="BT21" s="227" t="s">
        <v>259</v>
      </c>
      <c r="BU21" s="227" t="s">
        <v>258</v>
      </c>
      <c r="BV21" t="s">
        <v>258</v>
      </c>
      <c r="BW21" s="227" t="s">
        <v>257</v>
      </c>
      <c r="BX21" s="227" t="s">
        <v>256</v>
      </c>
      <c r="BY21" s="227" t="s">
        <v>255</v>
      </c>
      <c r="BZ21" s="227" t="s">
        <v>254</v>
      </c>
      <c r="CA21" s="227" t="s">
        <v>254</v>
      </c>
      <c r="CB21" s="227" t="s">
        <v>253</v>
      </c>
      <c r="CC21" s="227" t="s">
        <v>252</v>
      </c>
      <c r="CD21" s="227" t="s">
        <v>331</v>
      </c>
      <c r="CE21" s="227" t="s">
        <v>330</v>
      </c>
      <c r="CF21" s="227" t="s">
        <v>316</v>
      </c>
      <c r="CG21" s="227" t="s">
        <v>248</v>
      </c>
      <c r="CH21" s="227" t="s">
        <v>247</v>
      </c>
      <c r="CI21" s="227" t="s">
        <v>246</v>
      </c>
      <c r="CJ21" t="s">
        <v>315</v>
      </c>
      <c r="CK21" s="227" t="s">
        <v>314</v>
      </c>
      <c r="CL21" s="227" t="s">
        <v>314</v>
      </c>
      <c r="CM21" s="227" t="s">
        <v>243</v>
      </c>
      <c r="CN21" s="227" t="s">
        <v>242</v>
      </c>
      <c r="CO21" s="227" t="s">
        <v>241</v>
      </c>
      <c r="CP21" s="227" t="s">
        <v>241</v>
      </c>
      <c r="CQ21" s="227" t="s">
        <v>240</v>
      </c>
      <c r="CR21" s="227" t="s">
        <v>239</v>
      </c>
      <c r="CS21" t="s">
        <v>238</v>
      </c>
      <c r="CT21" s="227" t="s">
        <v>237</v>
      </c>
      <c r="CU21" s="227" t="s">
        <v>236</v>
      </c>
      <c r="CV21" s="227" t="s">
        <v>235</v>
      </c>
      <c r="CW21" s="227" t="s">
        <v>234</v>
      </c>
      <c r="CX21" s="227" t="s">
        <v>233</v>
      </c>
      <c r="CY21" s="227" t="s">
        <v>385</v>
      </c>
      <c r="CZ21" s="227" t="s">
        <v>231</v>
      </c>
      <c r="DA21" s="227" t="s">
        <v>230</v>
      </c>
      <c r="DB21" s="227" t="s">
        <v>229</v>
      </c>
      <c r="DC21" s="227" t="s">
        <v>228</v>
      </c>
      <c r="DD21" s="227" t="s">
        <v>312</v>
      </c>
      <c r="DE21" s="227" t="s">
        <v>311</v>
      </c>
      <c r="DF21" s="227" t="s">
        <v>225</v>
      </c>
      <c r="DG21" s="227" t="s">
        <v>224</v>
      </c>
      <c r="DH21" s="227" t="s">
        <v>223</v>
      </c>
      <c r="DI21" s="227" t="s">
        <v>222</v>
      </c>
      <c r="DJ21" s="227" t="s">
        <v>221</v>
      </c>
      <c r="DK21" s="227" t="s">
        <v>220</v>
      </c>
      <c r="DL21" s="227" t="s">
        <v>219</v>
      </c>
      <c r="DM21" s="227" t="s">
        <v>218</v>
      </c>
      <c r="DN21" s="227" t="s">
        <v>217</v>
      </c>
      <c r="DO21" s="227" t="s">
        <v>324</v>
      </c>
      <c r="DP21" s="227" t="s">
        <v>215</v>
      </c>
      <c r="DQ21" s="227" t="s">
        <v>214</v>
      </c>
    </row>
    <row r="22" spans="1:121" customFormat="1" ht="15" x14ac:dyDescent="0.25">
      <c r="A22" s="232">
        <v>332</v>
      </c>
      <c r="B22" s="227" t="s">
        <v>310</v>
      </c>
      <c r="C22" s="232">
        <v>875</v>
      </c>
      <c r="D22" s="227" t="s">
        <v>309</v>
      </c>
      <c r="E22" s="227" t="s">
        <v>1379</v>
      </c>
      <c r="F22" s="232">
        <v>37456</v>
      </c>
      <c r="G22">
        <v>12</v>
      </c>
      <c r="H22" t="s">
        <v>1364</v>
      </c>
      <c r="I22" s="227" t="s">
        <v>25</v>
      </c>
      <c r="J22" s="227" t="s">
        <v>413</v>
      </c>
      <c r="K22" s="227" t="s">
        <v>307</v>
      </c>
      <c r="L22" s="227" t="s">
        <v>306</v>
      </c>
      <c r="M22" s="227" t="s">
        <v>305</v>
      </c>
      <c r="N22" s="227" t="s">
        <v>304</v>
      </c>
      <c r="O22" s="227" t="s">
        <v>303</v>
      </c>
      <c r="P22" s="227" t="s">
        <v>303</v>
      </c>
      <c r="Q22" s="227" t="s">
        <v>303</v>
      </c>
      <c r="R22" s="227" t="s">
        <v>302</v>
      </c>
      <c r="S22" s="227" t="s">
        <v>301</v>
      </c>
      <c r="T22" s="227" t="s">
        <v>300</v>
      </c>
      <c r="U22" s="227" t="s">
        <v>381</v>
      </c>
      <c r="V22" s="227" t="s">
        <v>299</v>
      </c>
      <c r="W22" t="s">
        <v>381</v>
      </c>
      <c r="X22" s="227" t="s">
        <v>345</v>
      </c>
      <c r="Y22" s="227" t="s">
        <v>296</v>
      </c>
      <c r="Z22" s="227" t="s">
        <v>321</v>
      </c>
      <c r="AA22" s="227" t="s">
        <v>294</v>
      </c>
      <c r="AB22" s="227" t="s">
        <v>293</v>
      </c>
      <c r="AC22" s="227" t="s">
        <v>293</v>
      </c>
      <c r="AD22" s="227" t="s">
        <v>292</v>
      </c>
      <c r="AE22" s="227" t="s">
        <v>292</v>
      </c>
      <c r="AF22" s="227" t="s">
        <v>291</v>
      </c>
      <c r="AG22" s="227" t="s">
        <v>290</v>
      </c>
      <c r="AH22" s="227" t="s">
        <v>289</v>
      </c>
      <c r="AI22" s="227" t="s">
        <v>288</v>
      </c>
      <c r="AJ22" s="227" t="s">
        <v>242</v>
      </c>
      <c r="AK22" s="227" t="s">
        <v>287</v>
      </c>
      <c r="AL22" s="227" t="s">
        <v>286</v>
      </c>
      <c r="AM22" s="227" t="s">
        <v>285</v>
      </c>
      <c r="AN22" s="227" t="s">
        <v>341</v>
      </c>
      <c r="AO22" s="227" t="s">
        <v>283</v>
      </c>
      <c r="AP22" s="227" t="s">
        <v>282</v>
      </c>
      <c r="AQ22" s="227" t="s">
        <v>283</v>
      </c>
      <c r="AR22" t="s">
        <v>280</v>
      </c>
      <c r="AS22" s="227" t="s">
        <v>279</v>
      </c>
      <c r="AT22" s="227" t="s">
        <v>196</v>
      </c>
      <c r="AU22" s="227" t="s">
        <v>277</v>
      </c>
      <c r="AV22" s="227" t="s">
        <v>276</v>
      </c>
      <c r="AW22" s="227" t="s">
        <v>275</v>
      </c>
      <c r="AX22" s="227" t="s">
        <v>274</v>
      </c>
      <c r="AY22" s="227" t="s">
        <v>273</v>
      </c>
      <c r="AZ22" s="227" t="s">
        <v>273</v>
      </c>
      <c r="BA22" s="227" t="s">
        <v>272</v>
      </c>
      <c r="BB22" s="227" t="s">
        <v>271</v>
      </c>
      <c r="BC22" s="227" t="s">
        <v>196</v>
      </c>
      <c r="BD22" s="227" t="s">
        <v>270</v>
      </c>
      <c r="BE22" s="227" t="s">
        <v>196</v>
      </c>
      <c r="BF22" s="227" t="s">
        <v>269</v>
      </c>
      <c r="BG22" s="227" t="s">
        <v>268</v>
      </c>
      <c r="BH22" s="227" t="s">
        <v>358</v>
      </c>
      <c r="BI22" s="227" t="s">
        <v>196</v>
      </c>
      <c r="BJ22" s="227" t="s">
        <v>318</v>
      </c>
      <c r="BK22" t="s">
        <v>196</v>
      </c>
      <c r="BL22" s="227" t="s">
        <v>265</v>
      </c>
      <c r="BM22" s="227" t="s">
        <v>264</v>
      </c>
      <c r="BN22" s="227" t="s">
        <v>263</v>
      </c>
      <c r="BO22" s="227" t="s">
        <v>263</v>
      </c>
      <c r="BP22" s="227" t="s">
        <v>262</v>
      </c>
      <c r="BQ22" s="227" t="s">
        <v>262</v>
      </c>
      <c r="BR22" s="227" t="s">
        <v>261</v>
      </c>
      <c r="BS22" s="227" t="s">
        <v>260</v>
      </c>
      <c r="BT22" s="227" t="s">
        <v>334</v>
      </c>
      <c r="BU22" s="227" t="s">
        <v>333</v>
      </c>
      <c r="BV22" t="s">
        <v>332</v>
      </c>
      <c r="BW22" s="227" t="s">
        <v>257</v>
      </c>
      <c r="BX22" s="227" t="s">
        <v>317</v>
      </c>
      <c r="BY22" s="227" t="s">
        <v>255</v>
      </c>
      <c r="BZ22" s="227" t="s">
        <v>254</v>
      </c>
      <c r="CA22" s="227" t="s">
        <v>254</v>
      </c>
      <c r="CB22" s="227" t="s">
        <v>253</v>
      </c>
      <c r="CC22" s="227" t="s">
        <v>252</v>
      </c>
      <c r="CD22" s="227" t="s">
        <v>331</v>
      </c>
      <c r="CE22" s="227" t="s">
        <v>330</v>
      </c>
      <c r="CF22" s="227" t="s">
        <v>316</v>
      </c>
      <c r="CG22" s="227" t="s">
        <v>248</v>
      </c>
      <c r="CH22" s="227" t="s">
        <v>247</v>
      </c>
      <c r="CI22" s="227" t="s">
        <v>246</v>
      </c>
      <c r="CJ22" t="s">
        <v>315</v>
      </c>
      <c r="CK22" s="227" t="s">
        <v>356</v>
      </c>
      <c r="CL22" s="227" t="s">
        <v>314</v>
      </c>
      <c r="CM22" s="227" t="s">
        <v>243</v>
      </c>
      <c r="CN22" s="227" t="s">
        <v>242</v>
      </c>
      <c r="CO22" s="227" t="s">
        <v>241</v>
      </c>
      <c r="CP22" s="227" t="s">
        <v>241</v>
      </c>
      <c r="CQ22" s="227" t="s">
        <v>240</v>
      </c>
      <c r="CR22" s="227" t="s">
        <v>239</v>
      </c>
      <c r="CS22" t="s">
        <v>238</v>
      </c>
      <c r="CT22" s="227" t="s">
        <v>196</v>
      </c>
      <c r="CU22" s="227" t="s">
        <v>236</v>
      </c>
      <c r="CV22" s="227" t="s">
        <v>235</v>
      </c>
      <c r="CW22" s="227" t="s">
        <v>234</v>
      </c>
      <c r="CX22" s="227" t="s">
        <v>233</v>
      </c>
      <c r="CY22" s="227" t="s">
        <v>364</v>
      </c>
      <c r="CZ22" s="227" t="s">
        <v>400</v>
      </c>
      <c r="DA22" s="227" t="s">
        <v>362</v>
      </c>
      <c r="DB22" s="227" t="s">
        <v>229</v>
      </c>
      <c r="DC22" s="227" t="s">
        <v>228</v>
      </c>
      <c r="DD22" s="227" t="s">
        <v>312</v>
      </c>
      <c r="DE22" s="227" t="s">
        <v>226</v>
      </c>
      <c r="DF22" s="227" t="s">
        <v>225</v>
      </c>
      <c r="DG22" s="227" t="s">
        <v>224</v>
      </c>
      <c r="DH22" s="227" t="s">
        <v>223</v>
      </c>
      <c r="DI22" s="227" t="s">
        <v>222</v>
      </c>
      <c r="DJ22" s="227" t="s">
        <v>221</v>
      </c>
      <c r="DK22" s="227" t="s">
        <v>220</v>
      </c>
      <c r="DL22" s="227" t="s">
        <v>219</v>
      </c>
      <c r="DM22" s="227" t="s">
        <v>218</v>
      </c>
      <c r="DN22" s="227" t="s">
        <v>217</v>
      </c>
      <c r="DO22" s="227" t="s">
        <v>324</v>
      </c>
      <c r="DP22" s="227" t="s">
        <v>215</v>
      </c>
      <c r="DQ22" s="227" t="s">
        <v>214</v>
      </c>
    </row>
    <row r="23" spans="1:121" customFormat="1" ht="15" x14ac:dyDescent="0.25">
      <c r="A23" s="232">
        <v>332</v>
      </c>
      <c r="B23" s="227" t="s">
        <v>310</v>
      </c>
      <c r="C23" s="232">
        <v>875</v>
      </c>
      <c r="D23" s="227" t="s">
        <v>309</v>
      </c>
      <c r="E23" s="227" t="s">
        <v>1380</v>
      </c>
      <c r="F23" s="232">
        <v>37460</v>
      </c>
      <c r="G23">
        <v>13</v>
      </c>
      <c r="H23" t="s">
        <v>1364</v>
      </c>
      <c r="I23" s="227" t="s">
        <v>28</v>
      </c>
      <c r="J23" s="227" t="s">
        <v>413</v>
      </c>
      <c r="K23" s="227" t="s">
        <v>307</v>
      </c>
      <c r="L23" s="227" t="s">
        <v>306</v>
      </c>
      <c r="M23" s="227" t="s">
        <v>305</v>
      </c>
      <c r="N23" s="227" t="s">
        <v>304</v>
      </c>
      <c r="O23" s="227" t="s">
        <v>303</v>
      </c>
      <c r="P23" s="227" t="s">
        <v>303</v>
      </c>
      <c r="Q23" s="227" t="s">
        <v>303</v>
      </c>
      <c r="R23" s="227" t="s">
        <v>302</v>
      </c>
      <c r="S23" s="227" t="s">
        <v>301</v>
      </c>
      <c r="T23" s="227" t="s">
        <v>300</v>
      </c>
      <c r="U23" s="227" t="s">
        <v>371</v>
      </c>
      <c r="V23" s="227" t="s">
        <v>299</v>
      </c>
      <c r="W23" t="s">
        <v>371</v>
      </c>
      <c r="X23" s="227" t="s">
        <v>345</v>
      </c>
      <c r="Y23" s="227" t="s">
        <v>296</v>
      </c>
      <c r="Z23" s="227" t="s">
        <v>295</v>
      </c>
      <c r="AA23" s="227" t="s">
        <v>294</v>
      </c>
      <c r="AB23" s="227" t="s">
        <v>293</v>
      </c>
      <c r="AC23" s="227" t="s">
        <v>293</v>
      </c>
      <c r="AD23" s="227" t="s">
        <v>292</v>
      </c>
      <c r="AE23" s="227" t="s">
        <v>292</v>
      </c>
      <c r="AF23" s="227" t="s">
        <v>291</v>
      </c>
      <c r="AG23" s="227" t="s">
        <v>290</v>
      </c>
      <c r="AH23" s="227" t="s">
        <v>289</v>
      </c>
      <c r="AI23" s="227" t="s">
        <v>288</v>
      </c>
      <c r="AJ23" s="227" t="s">
        <v>242</v>
      </c>
      <c r="AK23" s="227" t="s">
        <v>287</v>
      </c>
      <c r="AL23" s="227" t="s">
        <v>404</v>
      </c>
      <c r="AM23" s="227" t="s">
        <v>342</v>
      </c>
      <c r="AN23" s="227" t="s">
        <v>341</v>
      </c>
      <c r="AO23" s="227" t="s">
        <v>283</v>
      </c>
      <c r="AP23" s="227" t="s">
        <v>282</v>
      </c>
      <c r="AQ23" s="227" t="s">
        <v>283</v>
      </c>
      <c r="AR23" t="s">
        <v>280</v>
      </c>
      <c r="AS23" s="227" t="s">
        <v>279</v>
      </c>
      <c r="AT23" s="227" t="s">
        <v>278</v>
      </c>
      <c r="AU23" s="227" t="s">
        <v>277</v>
      </c>
      <c r="AV23" s="227" t="s">
        <v>276</v>
      </c>
      <c r="AW23" s="227" t="s">
        <v>275</v>
      </c>
      <c r="AX23" s="227" t="s">
        <v>274</v>
      </c>
      <c r="AY23" s="227" t="s">
        <v>273</v>
      </c>
      <c r="AZ23" s="227" t="s">
        <v>273</v>
      </c>
      <c r="BA23" s="227" t="s">
        <v>272</v>
      </c>
      <c r="BB23" s="227" t="s">
        <v>271</v>
      </c>
      <c r="BC23" s="227" t="s">
        <v>360</v>
      </c>
      <c r="BD23" s="227" t="s">
        <v>270</v>
      </c>
      <c r="BE23" s="227" t="s">
        <v>429</v>
      </c>
      <c r="BF23" s="227" t="s">
        <v>269</v>
      </c>
      <c r="BG23" s="227" t="s">
        <v>268</v>
      </c>
      <c r="BH23" s="227" t="s">
        <v>268</v>
      </c>
      <c r="BI23" s="227" t="s">
        <v>267</v>
      </c>
      <c r="BJ23" s="227" t="s">
        <v>266</v>
      </c>
      <c r="BK23" t="s">
        <v>266</v>
      </c>
      <c r="BL23" s="227" t="s">
        <v>338</v>
      </c>
      <c r="BM23" s="227" t="s">
        <v>337</v>
      </c>
      <c r="BN23" s="227" t="s">
        <v>406</v>
      </c>
      <c r="BO23" s="227" t="s">
        <v>406</v>
      </c>
      <c r="BP23" s="227" t="s">
        <v>262</v>
      </c>
      <c r="BQ23" s="227" t="s">
        <v>262</v>
      </c>
      <c r="BR23" s="227" t="s">
        <v>261</v>
      </c>
      <c r="BS23" s="227" t="s">
        <v>260</v>
      </c>
      <c r="BT23" s="227" t="s">
        <v>259</v>
      </c>
      <c r="BU23" s="227" t="s">
        <v>258</v>
      </c>
      <c r="BV23" t="s">
        <v>258</v>
      </c>
      <c r="BW23" s="227" t="s">
        <v>257</v>
      </c>
      <c r="BX23" s="227" t="s">
        <v>317</v>
      </c>
      <c r="BY23" s="227" t="s">
        <v>255</v>
      </c>
      <c r="BZ23" s="227" t="s">
        <v>254</v>
      </c>
      <c r="CA23" s="227" t="s">
        <v>254</v>
      </c>
      <c r="CB23" s="227" t="s">
        <v>253</v>
      </c>
      <c r="CC23" s="227" t="s">
        <v>252</v>
      </c>
      <c r="CD23" s="227" t="s">
        <v>331</v>
      </c>
      <c r="CE23" s="227" t="s">
        <v>330</v>
      </c>
      <c r="CF23" s="227" t="s">
        <v>249</v>
      </c>
      <c r="CG23" s="227" t="s">
        <v>248</v>
      </c>
      <c r="CH23" s="227" t="s">
        <v>247</v>
      </c>
      <c r="CI23" s="227" t="s">
        <v>246</v>
      </c>
      <c r="CJ23" t="s">
        <v>245</v>
      </c>
      <c r="CK23" s="227" t="s">
        <v>314</v>
      </c>
      <c r="CL23" s="227" t="s">
        <v>314</v>
      </c>
      <c r="CM23" s="227" t="s">
        <v>243</v>
      </c>
      <c r="CN23" s="227" t="s">
        <v>242</v>
      </c>
      <c r="CO23" s="227" t="s">
        <v>329</v>
      </c>
      <c r="CP23" s="227" t="s">
        <v>241</v>
      </c>
      <c r="CQ23" s="227" t="s">
        <v>240</v>
      </c>
      <c r="CR23" s="227" t="s">
        <v>239</v>
      </c>
      <c r="CS23" t="s">
        <v>238</v>
      </c>
      <c r="CT23" s="227" t="s">
        <v>313</v>
      </c>
      <c r="CU23" s="227" t="s">
        <v>236</v>
      </c>
      <c r="CV23" s="227" t="s">
        <v>235</v>
      </c>
      <c r="CW23" s="227" t="s">
        <v>234</v>
      </c>
      <c r="CX23" s="227" t="s">
        <v>233</v>
      </c>
      <c r="CY23" s="227" t="s">
        <v>232</v>
      </c>
      <c r="CZ23" s="227" t="s">
        <v>400</v>
      </c>
      <c r="DA23" s="227" t="s">
        <v>362</v>
      </c>
      <c r="DB23" s="227" t="s">
        <v>229</v>
      </c>
      <c r="DC23" s="227" t="s">
        <v>228</v>
      </c>
      <c r="DD23" s="227" t="s">
        <v>312</v>
      </c>
      <c r="DE23" s="227" t="s">
        <v>311</v>
      </c>
      <c r="DF23" s="227" t="s">
        <v>225</v>
      </c>
      <c r="DG23" s="227" t="s">
        <v>224</v>
      </c>
      <c r="DH23" s="227" t="s">
        <v>223</v>
      </c>
      <c r="DI23" s="227" t="s">
        <v>222</v>
      </c>
      <c r="DJ23" s="227" t="s">
        <v>221</v>
      </c>
      <c r="DK23" s="227" t="s">
        <v>220</v>
      </c>
      <c r="DL23" s="227" t="s">
        <v>219</v>
      </c>
      <c r="DM23" s="227" t="s">
        <v>218</v>
      </c>
      <c r="DN23" s="227" t="s">
        <v>217</v>
      </c>
      <c r="DO23" s="227" t="s">
        <v>216</v>
      </c>
      <c r="DP23" s="227" t="s">
        <v>215</v>
      </c>
      <c r="DQ23" s="227" t="s">
        <v>214</v>
      </c>
    </row>
    <row r="24" spans="1:121" customFormat="1" ht="15" x14ac:dyDescent="0.25">
      <c r="A24" s="232">
        <v>332</v>
      </c>
      <c r="B24" s="227" t="s">
        <v>310</v>
      </c>
      <c r="C24" s="232">
        <v>875</v>
      </c>
      <c r="D24" s="227" t="s">
        <v>309</v>
      </c>
      <c r="E24" s="227" t="s">
        <v>1381</v>
      </c>
      <c r="F24" s="232">
        <v>37461</v>
      </c>
      <c r="G24">
        <v>14</v>
      </c>
      <c r="H24" t="s">
        <v>1364</v>
      </c>
      <c r="I24" s="227" t="s">
        <v>30</v>
      </c>
      <c r="J24" s="227" t="s">
        <v>323</v>
      </c>
      <c r="K24" s="227" t="s">
        <v>346</v>
      </c>
      <c r="L24" s="227" t="s">
        <v>306</v>
      </c>
      <c r="M24" s="227" t="s">
        <v>305</v>
      </c>
      <c r="N24" s="227" t="s">
        <v>304</v>
      </c>
      <c r="O24" s="227" t="s">
        <v>303</v>
      </c>
      <c r="P24" s="227" t="s">
        <v>303</v>
      </c>
      <c r="Q24" s="227" t="s">
        <v>303</v>
      </c>
      <c r="R24" s="227" t="s">
        <v>302</v>
      </c>
      <c r="S24" s="227" t="s">
        <v>301</v>
      </c>
      <c r="T24" s="227" t="s">
        <v>300</v>
      </c>
      <c r="U24" s="227" t="s">
        <v>298</v>
      </c>
      <c r="V24" s="227" t="s">
        <v>299</v>
      </c>
      <c r="W24" t="s">
        <v>298</v>
      </c>
      <c r="X24" s="227" t="s">
        <v>370</v>
      </c>
      <c r="Y24" s="227" t="s">
        <v>296</v>
      </c>
      <c r="Z24" s="227" t="s">
        <v>295</v>
      </c>
      <c r="AA24" s="227" t="s">
        <v>294</v>
      </c>
      <c r="AB24" s="227" t="s">
        <v>293</v>
      </c>
      <c r="AC24" s="227" t="s">
        <v>293</v>
      </c>
      <c r="AD24" s="227" t="s">
        <v>344</v>
      </c>
      <c r="AE24" s="227" t="s">
        <v>344</v>
      </c>
      <c r="AF24" s="227" t="s">
        <v>291</v>
      </c>
      <c r="AG24" s="227" t="s">
        <v>290</v>
      </c>
      <c r="AH24" s="227" t="s">
        <v>289</v>
      </c>
      <c r="AI24" s="227" t="s">
        <v>288</v>
      </c>
      <c r="AJ24" s="227" t="s">
        <v>242</v>
      </c>
      <c r="AK24" s="227" t="s">
        <v>391</v>
      </c>
      <c r="AL24" s="227" t="s">
        <v>286</v>
      </c>
      <c r="AM24" s="227" t="s">
        <v>342</v>
      </c>
      <c r="AN24" s="227" t="s">
        <v>341</v>
      </c>
      <c r="AO24" s="227" t="s">
        <v>283</v>
      </c>
      <c r="AP24" s="227" t="s">
        <v>282</v>
      </c>
      <c r="AQ24" s="227" t="s">
        <v>283</v>
      </c>
      <c r="AR24" t="s">
        <v>280</v>
      </c>
      <c r="AS24" s="227" t="s">
        <v>279</v>
      </c>
      <c r="AT24" s="227" t="s">
        <v>319</v>
      </c>
      <c r="AU24" s="227" t="s">
        <v>277</v>
      </c>
      <c r="AV24" s="227" t="s">
        <v>276</v>
      </c>
      <c r="AW24" s="227" t="s">
        <v>275</v>
      </c>
      <c r="AX24" s="227" t="s">
        <v>274</v>
      </c>
      <c r="AY24" s="227" t="s">
        <v>273</v>
      </c>
      <c r="AZ24" s="227" t="s">
        <v>273</v>
      </c>
      <c r="BA24" s="227" t="s">
        <v>272</v>
      </c>
      <c r="BB24" s="227" t="s">
        <v>271</v>
      </c>
      <c r="BC24" s="227" t="s">
        <v>196</v>
      </c>
      <c r="BD24" s="227" t="s">
        <v>270</v>
      </c>
      <c r="BE24" s="227" t="s">
        <v>359</v>
      </c>
      <c r="BF24" s="227" t="s">
        <v>269</v>
      </c>
      <c r="BG24" s="227" t="s">
        <v>268</v>
      </c>
      <c r="BH24" s="227" t="s">
        <v>268</v>
      </c>
      <c r="BI24" s="227" t="s">
        <v>196</v>
      </c>
      <c r="BJ24" s="227" t="s">
        <v>318</v>
      </c>
      <c r="BK24" t="s">
        <v>196</v>
      </c>
      <c r="BL24" s="227" t="s">
        <v>338</v>
      </c>
      <c r="BM24" s="227" t="s">
        <v>337</v>
      </c>
      <c r="BN24" s="227" t="s">
        <v>263</v>
      </c>
      <c r="BO24" s="227" t="s">
        <v>263</v>
      </c>
      <c r="BP24" s="227" t="s">
        <v>262</v>
      </c>
      <c r="BQ24" s="227" t="s">
        <v>262</v>
      </c>
      <c r="BR24" s="227" t="s">
        <v>261</v>
      </c>
      <c r="BS24" s="227" t="s">
        <v>260</v>
      </c>
      <c r="BT24" s="227" t="s">
        <v>334</v>
      </c>
      <c r="BU24" s="227" t="s">
        <v>333</v>
      </c>
      <c r="BV24" t="s">
        <v>332</v>
      </c>
      <c r="BW24" s="227" t="s">
        <v>257</v>
      </c>
      <c r="BX24" s="227" t="s">
        <v>317</v>
      </c>
      <c r="BY24" s="227" t="s">
        <v>255</v>
      </c>
      <c r="BZ24" s="227" t="s">
        <v>254</v>
      </c>
      <c r="CA24" s="227" t="s">
        <v>254</v>
      </c>
      <c r="CB24" s="227" t="s">
        <v>253</v>
      </c>
      <c r="CC24" s="227" t="s">
        <v>252</v>
      </c>
      <c r="CD24" s="227" t="s">
        <v>331</v>
      </c>
      <c r="CE24" s="227" t="s">
        <v>330</v>
      </c>
      <c r="CF24" s="227" t="s">
        <v>316</v>
      </c>
      <c r="CG24" s="227" t="s">
        <v>248</v>
      </c>
      <c r="CH24" s="227" t="s">
        <v>348</v>
      </c>
      <c r="CI24" s="227" t="s">
        <v>246</v>
      </c>
      <c r="CJ24" t="s">
        <v>245</v>
      </c>
      <c r="CK24" s="227" t="s">
        <v>314</v>
      </c>
      <c r="CL24" s="227" t="s">
        <v>314</v>
      </c>
      <c r="CM24" s="227" t="s">
        <v>243</v>
      </c>
      <c r="CN24" s="227" t="s">
        <v>242</v>
      </c>
      <c r="CO24" s="227" t="s">
        <v>241</v>
      </c>
      <c r="CP24" s="227" t="s">
        <v>241</v>
      </c>
      <c r="CQ24" s="227" t="s">
        <v>240</v>
      </c>
      <c r="CR24" s="227" t="s">
        <v>239</v>
      </c>
      <c r="CS24" t="s">
        <v>238</v>
      </c>
      <c r="CT24" s="227" t="s">
        <v>237</v>
      </c>
      <c r="CU24" s="227" t="s">
        <v>396</v>
      </c>
      <c r="CV24" s="227" t="s">
        <v>326</v>
      </c>
      <c r="CW24" s="227" t="s">
        <v>234</v>
      </c>
      <c r="CX24" s="227" t="s">
        <v>233</v>
      </c>
      <c r="CY24" s="227" t="s">
        <v>364</v>
      </c>
      <c r="CZ24" s="227" t="s">
        <v>363</v>
      </c>
      <c r="DA24" s="227" t="s">
        <v>362</v>
      </c>
      <c r="DB24" s="227" t="s">
        <v>229</v>
      </c>
      <c r="DC24" s="227" t="s">
        <v>228</v>
      </c>
      <c r="DD24" s="227" t="s">
        <v>312</v>
      </c>
      <c r="DE24" s="227" t="s">
        <v>311</v>
      </c>
      <c r="DF24" s="227" t="s">
        <v>225</v>
      </c>
      <c r="DG24" s="227" t="s">
        <v>224</v>
      </c>
      <c r="DH24" s="227" t="s">
        <v>1382</v>
      </c>
      <c r="DI24" s="227" t="s">
        <v>222</v>
      </c>
      <c r="DJ24" s="227" t="s">
        <v>221</v>
      </c>
      <c r="DK24" s="227" t="s">
        <v>220</v>
      </c>
      <c r="DL24" s="227" t="s">
        <v>219</v>
      </c>
      <c r="DM24" s="227" t="s">
        <v>218</v>
      </c>
      <c r="DN24" s="227" t="s">
        <v>217</v>
      </c>
      <c r="DO24" s="227" t="s">
        <v>216</v>
      </c>
      <c r="DP24" s="227" t="s">
        <v>215</v>
      </c>
      <c r="DQ24" s="227" t="s">
        <v>214</v>
      </c>
    </row>
    <row r="25" spans="1:121" customFormat="1" ht="15" x14ac:dyDescent="0.25">
      <c r="A25" s="232">
        <v>332</v>
      </c>
      <c r="B25" s="227" t="s">
        <v>310</v>
      </c>
      <c r="C25" s="232">
        <v>875</v>
      </c>
      <c r="D25" s="227" t="s">
        <v>309</v>
      </c>
      <c r="E25" s="227" t="s">
        <v>1383</v>
      </c>
      <c r="F25" s="232">
        <v>37462</v>
      </c>
      <c r="G25">
        <v>15</v>
      </c>
      <c r="H25" t="s">
        <v>1364</v>
      </c>
      <c r="I25" s="227" t="s">
        <v>32</v>
      </c>
      <c r="J25" s="227" t="s">
        <v>323</v>
      </c>
      <c r="K25" s="227" t="s">
        <v>307</v>
      </c>
      <c r="L25" s="227" t="s">
        <v>306</v>
      </c>
      <c r="M25" s="227" t="s">
        <v>305</v>
      </c>
      <c r="N25" s="227" t="s">
        <v>304</v>
      </c>
      <c r="O25" s="227" t="s">
        <v>303</v>
      </c>
      <c r="P25" s="227" t="s">
        <v>303</v>
      </c>
      <c r="Q25" s="227" t="s">
        <v>303</v>
      </c>
      <c r="R25" s="227" t="s">
        <v>302</v>
      </c>
      <c r="S25" s="227" t="s">
        <v>301</v>
      </c>
      <c r="T25" s="227" t="s">
        <v>382</v>
      </c>
      <c r="U25" s="227" t="s">
        <v>371</v>
      </c>
      <c r="V25" s="227" t="s">
        <v>1384</v>
      </c>
      <c r="W25" t="s">
        <v>298</v>
      </c>
      <c r="X25" s="227" t="s">
        <v>345</v>
      </c>
      <c r="Y25" s="227" t="s">
        <v>296</v>
      </c>
      <c r="Z25" s="227" t="s">
        <v>295</v>
      </c>
      <c r="AA25" s="227" t="s">
        <v>294</v>
      </c>
      <c r="AB25" s="227" t="s">
        <v>293</v>
      </c>
      <c r="AC25" s="227" t="s">
        <v>293</v>
      </c>
      <c r="AD25" s="227" t="s">
        <v>292</v>
      </c>
      <c r="AE25" s="227" t="s">
        <v>292</v>
      </c>
      <c r="AF25" s="227" t="s">
        <v>291</v>
      </c>
      <c r="AG25" s="227" t="s">
        <v>290</v>
      </c>
      <c r="AH25" s="227" t="s">
        <v>289</v>
      </c>
      <c r="AI25" s="227" t="s">
        <v>288</v>
      </c>
      <c r="AJ25" s="227" t="s">
        <v>242</v>
      </c>
      <c r="AK25" s="227" t="s">
        <v>287</v>
      </c>
      <c r="AL25" s="227" t="s">
        <v>286</v>
      </c>
      <c r="AM25" s="227" t="s">
        <v>285</v>
      </c>
      <c r="AN25" s="227" t="s">
        <v>416</v>
      </c>
      <c r="AO25" s="227" t="s">
        <v>283</v>
      </c>
      <c r="AP25" s="227" t="s">
        <v>282</v>
      </c>
      <c r="AQ25" s="227" t="s">
        <v>281</v>
      </c>
      <c r="AR25" t="s">
        <v>280</v>
      </c>
      <c r="AS25" s="227" t="s">
        <v>279</v>
      </c>
      <c r="AT25" s="227" t="s">
        <v>361</v>
      </c>
      <c r="AU25" s="227" t="s">
        <v>277</v>
      </c>
      <c r="AV25" s="227" t="s">
        <v>276</v>
      </c>
      <c r="AW25" s="227" t="s">
        <v>275</v>
      </c>
      <c r="AX25" s="227" t="s">
        <v>274</v>
      </c>
      <c r="AY25" s="227" t="s">
        <v>273</v>
      </c>
      <c r="AZ25" s="227" t="s">
        <v>273</v>
      </c>
      <c r="BA25" s="227" t="s">
        <v>272</v>
      </c>
      <c r="BB25" s="227" t="s">
        <v>271</v>
      </c>
      <c r="BC25" s="227" t="s">
        <v>349</v>
      </c>
      <c r="BD25" s="227" t="s">
        <v>270</v>
      </c>
      <c r="BE25" s="227" t="s">
        <v>380</v>
      </c>
      <c r="BF25" s="227" t="s">
        <v>269</v>
      </c>
      <c r="BG25" s="227" t="s">
        <v>268</v>
      </c>
      <c r="BH25" s="227" t="s">
        <v>268</v>
      </c>
      <c r="BI25" s="227" t="s">
        <v>196</v>
      </c>
      <c r="BJ25" s="227" t="s">
        <v>266</v>
      </c>
      <c r="BK25" t="s">
        <v>266</v>
      </c>
      <c r="BL25" s="227" t="s">
        <v>338</v>
      </c>
      <c r="BM25" s="227" t="s">
        <v>389</v>
      </c>
      <c r="BN25" s="227" t="s">
        <v>263</v>
      </c>
      <c r="BO25" s="227" t="s">
        <v>263</v>
      </c>
      <c r="BP25" s="227" t="s">
        <v>262</v>
      </c>
      <c r="BQ25" s="227" t="s">
        <v>262</v>
      </c>
      <c r="BR25" s="227" t="s">
        <v>261</v>
      </c>
      <c r="BS25" s="227" t="s">
        <v>260</v>
      </c>
      <c r="BT25" s="227" t="s">
        <v>259</v>
      </c>
      <c r="BU25" s="227" t="s">
        <v>367</v>
      </c>
      <c r="BV25" t="s">
        <v>366</v>
      </c>
      <c r="BW25" s="227" t="s">
        <v>257</v>
      </c>
      <c r="BX25" s="227" t="s">
        <v>1385</v>
      </c>
      <c r="BY25" s="227" t="s">
        <v>255</v>
      </c>
      <c r="BZ25" s="227" t="s">
        <v>254</v>
      </c>
      <c r="CA25" s="227" t="s">
        <v>254</v>
      </c>
      <c r="CB25" s="227" t="s">
        <v>253</v>
      </c>
      <c r="CC25" s="227" t="s">
        <v>252</v>
      </c>
      <c r="CD25" s="227" t="s">
        <v>331</v>
      </c>
      <c r="CE25" s="227" t="s">
        <v>330</v>
      </c>
      <c r="CF25" s="227" t="s">
        <v>316</v>
      </c>
      <c r="CG25" s="227" t="s">
        <v>248</v>
      </c>
      <c r="CH25" s="227" t="s">
        <v>428</v>
      </c>
      <c r="CI25" s="227" t="s">
        <v>196</v>
      </c>
      <c r="CJ25" t="s">
        <v>427</v>
      </c>
      <c r="CK25" s="227" t="s">
        <v>356</v>
      </c>
      <c r="CL25" s="227" t="s">
        <v>314</v>
      </c>
      <c r="CM25" s="227" t="s">
        <v>243</v>
      </c>
      <c r="CN25" s="227" t="s">
        <v>242</v>
      </c>
      <c r="CO25" s="227" t="s">
        <v>241</v>
      </c>
      <c r="CP25" s="227" t="s">
        <v>241</v>
      </c>
      <c r="CQ25" s="227" t="s">
        <v>387</v>
      </c>
      <c r="CR25" s="227" t="s">
        <v>387</v>
      </c>
      <c r="CS25" t="s">
        <v>414</v>
      </c>
      <c r="CT25" s="227" t="s">
        <v>313</v>
      </c>
      <c r="CU25" s="227" t="s">
        <v>236</v>
      </c>
      <c r="CV25" s="227" t="s">
        <v>394</v>
      </c>
      <c r="CW25" s="227" t="s">
        <v>325</v>
      </c>
      <c r="CX25" s="227" t="s">
        <v>233</v>
      </c>
      <c r="CY25" s="227" t="s">
        <v>232</v>
      </c>
      <c r="CZ25" s="227" t="s">
        <v>231</v>
      </c>
      <c r="DA25" s="227" t="s">
        <v>230</v>
      </c>
      <c r="DB25" s="227" t="s">
        <v>229</v>
      </c>
      <c r="DC25" s="227" t="s">
        <v>228</v>
      </c>
      <c r="DD25" s="227" t="s">
        <v>227</v>
      </c>
      <c r="DE25" s="227" t="s">
        <v>311</v>
      </c>
      <c r="DF25" s="227" t="s">
        <v>225</v>
      </c>
      <c r="DG25" s="227" t="s">
        <v>224</v>
      </c>
      <c r="DH25" s="227" t="s">
        <v>223</v>
      </c>
      <c r="DI25" s="227" t="s">
        <v>222</v>
      </c>
      <c r="DJ25" s="227" t="s">
        <v>393</v>
      </c>
      <c r="DK25" s="227" t="s">
        <v>1386</v>
      </c>
      <c r="DL25" s="227" t="s">
        <v>219</v>
      </c>
      <c r="DM25" s="227" t="s">
        <v>218</v>
      </c>
      <c r="DN25" s="227" t="s">
        <v>217</v>
      </c>
      <c r="DO25" s="227" t="s">
        <v>324</v>
      </c>
      <c r="DP25" s="227" t="s">
        <v>215</v>
      </c>
      <c r="DQ25" s="227" t="s">
        <v>214</v>
      </c>
    </row>
    <row r="26" spans="1:121" customFormat="1" ht="15" x14ac:dyDescent="0.25">
      <c r="A26" s="232">
        <v>332</v>
      </c>
      <c r="B26" s="227" t="s">
        <v>310</v>
      </c>
      <c r="C26" s="232">
        <v>875</v>
      </c>
      <c r="D26" s="227" t="s">
        <v>309</v>
      </c>
      <c r="E26" s="227" t="s">
        <v>1387</v>
      </c>
      <c r="F26" s="232">
        <v>37463</v>
      </c>
      <c r="G26">
        <v>16</v>
      </c>
      <c r="H26" t="s">
        <v>1364</v>
      </c>
      <c r="I26" s="227" t="s">
        <v>33</v>
      </c>
      <c r="J26" s="227" t="s">
        <v>323</v>
      </c>
      <c r="K26" s="227" t="s">
        <v>307</v>
      </c>
      <c r="L26" s="227" t="s">
        <v>306</v>
      </c>
      <c r="M26" s="227" t="s">
        <v>305</v>
      </c>
      <c r="N26" s="227" t="s">
        <v>304</v>
      </c>
      <c r="O26" s="227" t="s">
        <v>303</v>
      </c>
      <c r="P26" s="227" t="s">
        <v>303</v>
      </c>
      <c r="Q26" s="227" t="s">
        <v>303</v>
      </c>
      <c r="R26" s="227" t="s">
        <v>302</v>
      </c>
      <c r="S26" s="227" t="s">
        <v>301</v>
      </c>
      <c r="T26" s="227" t="s">
        <v>300</v>
      </c>
      <c r="U26" s="227" t="s">
        <v>298</v>
      </c>
      <c r="V26" s="227" t="s">
        <v>299</v>
      </c>
      <c r="W26" t="s">
        <v>298</v>
      </c>
      <c r="X26" s="227" t="s">
        <v>345</v>
      </c>
      <c r="Y26" s="227" t="s">
        <v>296</v>
      </c>
      <c r="Z26" s="227" t="s">
        <v>295</v>
      </c>
      <c r="AA26" s="227" t="s">
        <v>294</v>
      </c>
      <c r="AB26" s="227" t="s">
        <v>293</v>
      </c>
      <c r="AC26" s="227" t="s">
        <v>293</v>
      </c>
      <c r="AD26" s="227" t="s">
        <v>292</v>
      </c>
      <c r="AE26" s="227" t="s">
        <v>351</v>
      </c>
      <c r="AF26" s="227" t="s">
        <v>291</v>
      </c>
      <c r="AG26" s="227" t="s">
        <v>290</v>
      </c>
      <c r="AH26" s="227" t="s">
        <v>289</v>
      </c>
      <c r="AI26" s="227" t="s">
        <v>288</v>
      </c>
      <c r="AJ26" s="227" t="s">
        <v>242</v>
      </c>
      <c r="AK26" s="227" t="s">
        <v>287</v>
      </c>
      <c r="AL26" s="227" t="s">
        <v>286</v>
      </c>
      <c r="AM26" s="227" t="s">
        <v>285</v>
      </c>
      <c r="AN26" s="227" t="s">
        <v>284</v>
      </c>
      <c r="AO26" s="227" t="s">
        <v>283</v>
      </c>
      <c r="AP26" s="227" t="s">
        <v>375</v>
      </c>
      <c r="AQ26" s="227" t="s">
        <v>283</v>
      </c>
      <c r="AR26" t="s">
        <v>283</v>
      </c>
      <c r="AS26" s="227" t="s">
        <v>279</v>
      </c>
      <c r="AT26" s="227" t="s">
        <v>278</v>
      </c>
      <c r="AU26" s="227" t="s">
        <v>340</v>
      </c>
      <c r="AV26" s="227" t="s">
        <v>276</v>
      </c>
      <c r="AW26" s="227" t="s">
        <v>275</v>
      </c>
      <c r="AX26" s="227" t="s">
        <v>274</v>
      </c>
      <c r="AY26" s="227" t="s">
        <v>273</v>
      </c>
      <c r="AZ26" s="227" t="s">
        <v>273</v>
      </c>
      <c r="BA26" s="227" t="s">
        <v>272</v>
      </c>
      <c r="BB26" s="227" t="s">
        <v>271</v>
      </c>
      <c r="BC26" s="227" t="s">
        <v>196</v>
      </c>
      <c r="BD26" s="227" t="s">
        <v>270</v>
      </c>
      <c r="BE26" s="227" t="s">
        <v>196</v>
      </c>
      <c r="BF26" s="227" t="s">
        <v>269</v>
      </c>
      <c r="BG26" s="227" t="s">
        <v>268</v>
      </c>
      <c r="BH26" s="227" t="s">
        <v>268</v>
      </c>
      <c r="BI26" s="227" t="s">
        <v>267</v>
      </c>
      <c r="BJ26" s="227" t="s">
        <v>266</v>
      </c>
      <c r="BK26" t="s">
        <v>266</v>
      </c>
      <c r="BL26" s="227" t="s">
        <v>265</v>
      </c>
      <c r="BM26" s="227" t="s">
        <v>264</v>
      </c>
      <c r="BN26" s="227" t="s">
        <v>263</v>
      </c>
      <c r="BO26" s="227" t="s">
        <v>406</v>
      </c>
      <c r="BP26" s="227" t="s">
        <v>262</v>
      </c>
      <c r="BQ26" s="227" t="s">
        <v>262</v>
      </c>
      <c r="BR26" s="227" t="s">
        <v>261</v>
      </c>
      <c r="BS26" s="227" t="s">
        <v>260</v>
      </c>
      <c r="BT26" s="227" t="s">
        <v>259</v>
      </c>
      <c r="BU26" s="227" t="s">
        <v>258</v>
      </c>
      <c r="BV26" t="s">
        <v>258</v>
      </c>
      <c r="BW26" s="227" t="s">
        <v>257</v>
      </c>
      <c r="BX26" s="227" t="s">
        <v>317</v>
      </c>
      <c r="BY26" s="227" t="s">
        <v>255</v>
      </c>
      <c r="BZ26" s="227" t="s">
        <v>254</v>
      </c>
      <c r="CA26" s="227" t="s">
        <v>254</v>
      </c>
      <c r="CB26" s="227" t="s">
        <v>253</v>
      </c>
      <c r="CC26" s="227" t="s">
        <v>252</v>
      </c>
      <c r="CD26" s="227" t="s">
        <v>251</v>
      </c>
      <c r="CE26" s="227" t="s">
        <v>250</v>
      </c>
      <c r="CF26" s="227" t="s">
        <v>249</v>
      </c>
      <c r="CG26" s="227" t="s">
        <v>248</v>
      </c>
      <c r="CH26" s="227" t="s">
        <v>348</v>
      </c>
      <c r="CI26" s="227" t="s">
        <v>246</v>
      </c>
      <c r="CJ26" t="s">
        <v>347</v>
      </c>
      <c r="CK26" s="227" t="s">
        <v>314</v>
      </c>
      <c r="CL26" s="227" t="s">
        <v>314</v>
      </c>
      <c r="CM26" s="227" t="s">
        <v>243</v>
      </c>
      <c r="CN26" s="227" t="s">
        <v>242</v>
      </c>
      <c r="CO26" s="227" t="s">
        <v>241</v>
      </c>
      <c r="CP26" s="227" t="s">
        <v>241</v>
      </c>
      <c r="CQ26" s="227" t="s">
        <v>240</v>
      </c>
      <c r="CR26" s="227" t="s">
        <v>239</v>
      </c>
      <c r="CS26" t="s">
        <v>238</v>
      </c>
      <c r="CT26" s="227" t="s">
        <v>237</v>
      </c>
      <c r="CU26" s="227" t="s">
        <v>236</v>
      </c>
      <c r="CV26" s="227" t="s">
        <v>326</v>
      </c>
      <c r="CW26" s="227" t="s">
        <v>325</v>
      </c>
      <c r="CX26" s="227" t="s">
        <v>233</v>
      </c>
      <c r="CY26" s="227" t="s">
        <v>232</v>
      </c>
      <c r="CZ26" s="227" t="s">
        <v>231</v>
      </c>
      <c r="DA26" s="227" t="s">
        <v>230</v>
      </c>
      <c r="DB26" s="227" t="s">
        <v>229</v>
      </c>
      <c r="DC26" s="227" t="s">
        <v>228</v>
      </c>
      <c r="DD26" s="227" t="s">
        <v>312</v>
      </c>
      <c r="DE26" s="227" t="s">
        <v>311</v>
      </c>
      <c r="DF26" s="227" t="s">
        <v>225</v>
      </c>
      <c r="DG26" s="227" t="s">
        <v>224</v>
      </c>
      <c r="DH26" s="227" t="s">
        <v>223</v>
      </c>
      <c r="DI26" s="227" t="s">
        <v>425</v>
      </c>
      <c r="DJ26" s="227" t="s">
        <v>398</v>
      </c>
      <c r="DK26" s="227" t="s">
        <v>392</v>
      </c>
      <c r="DL26" s="227" t="s">
        <v>219</v>
      </c>
      <c r="DM26" s="227" t="s">
        <v>218</v>
      </c>
      <c r="DN26" s="227" t="s">
        <v>217</v>
      </c>
      <c r="DO26" s="227" t="s">
        <v>377</v>
      </c>
      <c r="DP26" s="227" t="s">
        <v>215</v>
      </c>
      <c r="DQ26" s="227" t="s">
        <v>214</v>
      </c>
    </row>
    <row r="27" spans="1:121" customFormat="1" ht="15" x14ac:dyDescent="0.25">
      <c r="A27" s="232">
        <v>332</v>
      </c>
      <c r="B27" s="227" t="s">
        <v>310</v>
      </c>
      <c r="C27" s="232">
        <v>875</v>
      </c>
      <c r="D27" s="227" t="s">
        <v>309</v>
      </c>
      <c r="E27" s="227" t="s">
        <v>1388</v>
      </c>
      <c r="F27" s="232">
        <v>37832</v>
      </c>
      <c r="G27">
        <v>17</v>
      </c>
      <c r="H27" t="s">
        <v>1364</v>
      </c>
      <c r="I27" s="227" t="s">
        <v>35</v>
      </c>
      <c r="J27" s="227" t="s">
        <v>323</v>
      </c>
      <c r="K27" s="227" t="s">
        <v>307</v>
      </c>
      <c r="L27" s="227" t="s">
        <v>306</v>
      </c>
      <c r="M27" s="227" t="s">
        <v>305</v>
      </c>
      <c r="N27" s="227" t="s">
        <v>304</v>
      </c>
      <c r="O27" s="227" t="s">
        <v>303</v>
      </c>
      <c r="P27" s="227" t="s">
        <v>303</v>
      </c>
      <c r="Q27" s="227" t="s">
        <v>303</v>
      </c>
      <c r="R27" s="227" t="s">
        <v>302</v>
      </c>
      <c r="S27" s="227" t="s">
        <v>395</v>
      </c>
      <c r="T27" s="227" t="s">
        <v>300</v>
      </c>
      <c r="U27" s="227" t="s">
        <v>298</v>
      </c>
      <c r="V27" s="227" t="s">
        <v>299</v>
      </c>
      <c r="W27" t="s">
        <v>298</v>
      </c>
      <c r="X27" s="227" t="s">
        <v>345</v>
      </c>
      <c r="Y27" s="227" t="s">
        <v>296</v>
      </c>
      <c r="Z27" s="227" t="s">
        <v>295</v>
      </c>
      <c r="AA27" s="227" t="s">
        <v>294</v>
      </c>
      <c r="AB27" s="227" t="s">
        <v>293</v>
      </c>
      <c r="AC27" s="227" t="s">
        <v>293</v>
      </c>
      <c r="AD27" s="227" t="s">
        <v>292</v>
      </c>
      <c r="AE27" s="227" t="s">
        <v>292</v>
      </c>
      <c r="AF27" s="227" t="s">
        <v>291</v>
      </c>
      <c r="AG27" s="227" t="s">
        <v>290</v>
      </c>
      <c r="AH27" s="227" t="s">
        <v>289</v>
      </c>
      <c r="AI27" s="227" t="s">
        <v>288</v>
      </c>
      <c r="AJ27" s="227" t="s">
        <v>242</v>
      </c>
      <c r="AK27" s="227" t="s">
        <v>287</v>
      </c>
      <c r="AL27" s="227" t="s">
        <v>286</v>
      </c>
      <c r="AM27" s="227" t="s">
        <v>285</v>
      </c>
      <c r="AN27" s="227" t="s">
        <v>284</v>
      </c>
      <c r="AO27" s="227" t="s">
        <v>283</v>
      </c>
      <c r="AP27" s="227" t="s">
        <v>282</v>
      </c>
      <c r="AQ27" s="227" t="s">
        <v>280</v>
      </c>
      <c r="AR27" t="s">
        <v>280</v>
      </c>
      <c r="AS27" s="227" t="s">
        <v>279</v>
      </c>
      <c r="AT27" s="227" t="s">
        <v>278</v>
      </c>
      <c r="AU27" s="227" t="s">
        <v>277</v>
      </c>
      <c r="AV27" s="227" t="s">
        <v>276</v>
      </c>
      <c r="AW27" s="227" t="s">
        <v>355</v>
      </c>
      <c r="AX27" s="227" t="s">
        <v>274</v>
      </c>
      <c r="AY27" s="227" t="s">
        <v>368</v>
      </c>
      <c r="AZ27" s="227" t="s">
        <v>368</v>
      </c>
      <c r="BA27" s="227" t="s">
        <v>272</v>
      </c>
      <c r="BB27" s="227" t="s">
        <v>271</v>
      </c>
      <c r="BC27" s="227" t="s">
        <v>196</v>
      </c>
      <c r="BD27" s="227" t="s">
        <v>270</v>
      </c>
      <c r="BE27" s="227" t="s">
        <v>359</v>
      </c>
      <c r="BF27" s="227" t="s">
        <v>339</v>
      </c>
      <c r="BG27" s="227" t="s">
        <v>268</v>
      </c>
      <c r="BH27" s="227" t="s">
        <v>268</v>
      </c>
      <c r="BI27" s="227" t="s">
        <v>267</v>
      </c>
      <c r="BJ27" s="227" t="s">
        <v>318</v>
      </c>
      <c r="BK27" t="s">
        <v>267</v>
      </c>
      <c r="BL27" s="227" t="s">
        <v>338</v>
      </c>
      <c r="BM27" s="227" t="s">
        <v>264</v>
      </c>
      <c r="BN27" s="227" t="s">
        <v>263</v>
      </c>
      <c r="BO27" s="227" t="s">
        <v>263</v>
      </c>
      <c r="BP27" s="227" t="s">
        <v>262</v>
      </c>
      <c r="BQ27" s="227" t="s">
        <v>262</v>
      </c>
      <c r="BR27" s="227" t="s">
        <v>261</v>
      </c>
      <c r="BS27" s="227" t="s">
        <v>260</v>
      </c>
      <c r="BT27" s="227" t="s">
        <v>259</v>
      </c>
      <c r="BU27" s="227" t="s">
        <v>258</v>
      </c>
      <c r="BV27" t="s">
        <v>258</v>
      </c>
      <c r="BW27" s="227" t="s">
        <v>257</v>
      </c>
      <c r="BX27" s="227" t="s">
        <v>317</v>
      </c>
      <c r="BY27" s="227" t="s">
        <v>255</v>
      </c>
      <c r="BZ27" s="227" t="s">
        <v>254</v>
      </c>
      <c r="CA27" s="227" t="s">
        <v>254</v>
      </c>
      <c r="CB27" s="227" t="s">
        <v>253</v>
      </c>
      <c r="CC27" s="227" t="s">
        <v>252</v>
      </c>
      <c r="CD27" s="227" t="s">
        <v>331</v>
      </c>
      <c r="CE27" s="227" t="s">
        <v>330</v>
      </c>
      <c r="CF27" s="227" t="s">
        <v>249</v>
      </c>
      <c r="CG27" s="227" t="s">
        <v>248</v>
      </c>
      <c r="CH27" s="227" t="s">
        <v>247</v>
      </c>
      <c r="CI27" s="227" t="s">
        <v>246</v>
      </c>
      <c r="CJ27" t="s">
        <v>245</v>
      </c>
      <c r="CK27" s="227" t="s">
        <v>244</v>
      </c>
      <c r="CL27" s="227" t="s">
        <v>244</v>
      </c>
      <c r="CM27" s="227" t="s">
        <v>243</v>
      </c>
      <c r="CN27" s="227" t="s">
        <v>242</v>
      </c>
      <c r="CO27" s="227" t="s">
        <v>241</v>
      </c>
      <c r="CP27" s="227" t="s">
        <v>241</v>
      </c>
      <c r="CQ27" s="227" t="s">
        <v>240</v>
      </c>
      <c r="CR27" s="227" t="s">
        <v>239</v>
      </c>
      <c r="CS27" t="s">
        <v>238</v>
      </c>
      <c r="CT27" s="227" t="s">
        <v>196</v>
      </c>
      <c r="CU27" s="227" t="s">
        <v>396</v>
      </c>
      <c r="CV27" s="227" t="s">
        <v>326</v>
      </c>
      <c r="CW27" s="227" t="s">
        <v>325</v>
      </c>
      <c r="CX27" s="227" t="s">
        <v>233</v>
      </c>
      <c r="CY27" s="227" t="s">
        <v>232</v>
      </c>
      <c r="CZ27" s="227" t="s">
        <v>231</v>
      </c>
      <c r="DA27" s="227" t="s">
        <v>230</v>
      </c>
      <c r="DB27" s="227" t="s">
        <v>229</v>
      </c>
      <c r="DC27" s="227" t="s">
        <v>228</v>
      </c>
      <c r="DD27" s="227" t="s">
        <v>312</v>
      </c>
      <c r="DE27" s="227" t="s">
        <v>311</v>
      </c>
      <c r="DF27" s="227" t="s">
        <v>225</v>
      </c>
      <c r="DG27" s="227" t="s">
        <v>224</v>
      </c>
      <c r="DH27" s="227" t="s">
        <v>223</v>
      </c>
      <c r="DI27" s="227" t="s">
        <v>222</v>
      </c>
      <c r="DJ27" s="227" t="s">
        <v>221</v>
      </c>
      <c r="DK27" s="227" t="s">
        <v>220</v>
      </c>
      <c r="DL27" s="227" t="s">
        <v>219</v>
      </c>
      <c r="DM27" s="227" t="s">
        <v>218</v>
      </c>
      <c r="DN27" s="227" t="s">
        <v>217</v>
      </c>
      <c r="DO27" s="227" t="s">
        <v>324</v>
      </c>
      <c r="DP27" s="227" t="s">
        <v>215</v>
      </c>
      <c r="DQ27" s="227" t="s">
        <v>214</v>
      </c>
    </row>
    <row r="28" spans="1:121" customFormat="1" ht="15" x14ac:dyDescent="0.25">
      <c r="A28" s="232">
        <v>332</v>
      </c>
      <c r="B28" s="227" t="s">
        <v>310</v>
      </c>
      <c r="C28" s="232">
        <v>875</v>
      </c>
      <c r="D28" s="227" t="s">
        <v>309</v>
      </c>
      <c r="E28" s="227" t="s">
        <v>1389</v>
      </c>
      <c r="F28" s="232">
        <v>37830</v>
      </c>
      <c r="G28">
        <v>18</v>
      </c>
      <c r="H28" t="s">
        <v>1364</v>
      </c>
      <c r="I28" s="227" t="s">
        <v>37</v>
      </c>
      <c r="J28" s="227" t="s">
        <v>308</v>
      </c>
      <c r="K28" s="227" t="s">
        <v>307</v>
      </c>
      <c r="L28" s="227" t="s">
        <v>306</v>
      </c>
      <c r="M28" s="227" t="s">
        <v>305</v>
      </c>
      <c r="N28" s="227" t="s">
        <v>304</v>
      </c>
      <c r="O28" s="227" t="s">
        <v>303</v>
      </c>
      <c r="P28" s="227" t="s">
        <v>303</v>
      </c>
      <c r="Q28" s="227" t="s">
        <v>303</v>
      </c>
      <c r="R28" s="227" t="s">
        <v>302</v>
      </c>
      <c r="S28" s="227" t="s">
        <v>301</v>
      </c>
      <c r="T28" s="227" t="s">
        <v>300</v>
      </c>
      <c r="U28" s="227" t="s">
        <v>298</v>
      </c>
      <c r="V28" s="227" t="s">
        <v>299</v>
      </c>
      <c r="W28" t="s">
        <v>298</v>
      </c>
      <c r="X28" s="227" t="s">
        <v>297</v>
      </c>
      <c r="Y28" s="227" t="s">
        <v>296</v>
      </c>
      <c r="Z28" s="227" t="s">
        <v>295</v>
      </c>
      <c r="AA28" s="227" t="s">
        <v>294</v>
      </c>
      <c r="AB28" s="227" t="s">
        <v>293</v>
      </c>
      <c r="AC28" s="227" t="s">
        <v>293</v>
      </c>
      <c r="AD28" s="227" t="s">
        <v>408</v>
      </c>
      <c r="AE28" s="227" t="s">
        <v>344</v>
      </c>
      <c r="AF28" s="227" t="s">
        <v>291</v>
      </c>
      <c r="AG28" s="227" t="s">
        <v>290</v>
      </c>
      <c r="AH28" s="227" t="s">
        <v>289</v>
      </c>
      <c r="AI28" s="227" t="s">
        <v>288</v>
      </c>
      <c r="AJ28" s="227" t="s">
        <v>242</v>
      </c>
      <c r="AK28" s="227" t="s">
        <v>287</v>
      </c>
      <c r="AL28" s="227" t="s">
        <v>286</v>
      </c>
      <c r="AM28" s="227" t="s">
        <v>285</v>
      </c>
      <c r="AN28" s="227" t="s">
        <v>284</v>
      </c>
      <c r="AO28" s="227" t="s">
        <v>283</v>
      </c>
      <c r="AP28" s="227" t="s">
        <v>282</v>
      </c>
      <c r="AQ28" s="227" t="s">
        <v>283</v>
      </c>
      <c r="AR28" t="s">
        <v>280</v>
      </c>
      <c r="AS28" s="227" t="s">
        <v>279</v>
      </c>
      <c r="AT28" s="227" t="s">
        <v>278</v>
      </c>
      <c r="AU28" s="227" t="s">
        <v>277</v>
      </c>
      <c r="AV28" s="227" t="s">
        <v>276</v>
      </c>
      <c r="AW28" s="227" t="s">
        <v>275</v>
      </c>
      <c r="AX28" s="227" t="s">
        <v>274</v>
      </c>
      <c r="AY28" s="227" t="s">
        <v>273</v>
      </c>
      <c r="AZ28" s="227" t="s">
        <v>273</v>
      </c>
      <c r="BA28" s="227" t="s">
        <v>1390</v>
      </c>
      <c r="BB28" s="227" t="s">
        <v>271</v>
      </c>
      <c r="BC28" s="227" t="s">
        <v>196</v>
      </c>
      <c r="BD28" s="227" t="s">
        <v>270</v>
      </c>
      <c r="BE28" s="227" t="s">
        <v>380</v>
      </c>
      <c r="BF28" s="227" t="s">
        <v>269</v>
      </c>
      <c r="BG28" s="227" t="s">
        <v>268</v>
      </c>
      <c r="BH28" s="227" t="s">
        <v>268</v>
      </c>
      <c r="BI28" s="227" t="s">
        <v>267</v>
      </c>
      <c r="BJ28" s="227" t="s">
        <v>266</v>
      </c>
      <c r="BK28" t="s">
        <v>266</v>
      </c>
      <c r="BL28" s="227" t="s">
        <v>338</v>
      </c>
      <c r="BM28" s="227" t="s">
        <v>264</v>
      </c>
      <c r="BN28" s="227" t="s">
        <v>263</v>
      </c>
      <c r="BO28" s="227" t="s">
        <v>263</v>
      </c>
      <c r="BP28" s="227" t="s">
        <v>262</v>
      </c>
      <c r="BQ28" s="227" t="s">
        <v>262</v>
      </c>
      <c r="BR28" s="227" t="s">
        <v>261</v>
      </c>
      <c r="BS28" s="227" t="s">
        <v>260</v>
      </c>
      <c r="BT28" s="227" t="s">
        <v>259</v>
      </c>
      <c r="BU28" s="227" t="s">
        <v>258</v>
      </c>
      <c r="BV28" t="s">
        <v>258</v>
      </c>
      <c r="BW28" s="227" t="s">
        <v>257</v>
      </c>
      <c r="BX28" s="227" t="s">
        <v>256</v>
      </c>
      <c r="BY28" s="227" t="s">
        <v>255</v>
      </c>
      <c r="BZ28" s="227" t="s">
        <v>254</v>
      </c>
      <c r="CA28" s="227" t="s">
        <v>254</v>
      </c>
      <c r="CB28" s="227" t="s">
        <v>253</v>
      </c>
      <c r="CC28" s="227" t="s">
        <v>252</v>
      </c>
      <c r="CD28" s="227" t="s">
        <v>251</v>
      </c>
      <c r="CE28" s="227" t="s">
        <v>250</v>
      </c>
      <c r="CF28" s="227" t="s">
        <v>316</v>
      </c>
      <c r="CG28" s="227" t="s">
        <v>248</v>
      </c>
      <c r="CH28" s="227" t="s">
        <v>247</v>
      </c>
      <c r="CI28" s="227" t="s">
        <v>246</v>
      </c>
      <c r="CJ28" t="s">
        <v>315</v>
      </c>
      <c r="CK28" s="227" t="s">
        <v>314</v>
      </c>
      <c r="CL28" s="227" t="s">
        <v>314</v>
      </c>
      <c r="CM28" s="227" t="s">
        <v>243</v>
      </c>
      <c r="CN28" s="227" t="s">
        <v>242</v>
      </c>
      <c r="CO28" s="227" t="s">
        <v>241</v>
      </c>
      <c r="CP28" s="227" t="s">
        <v>241</v>
      </c>
      <c r="CQ28" s="227" t="s">
        <v>240</v>
      </c>
      <c r="CR28" s="227" t="s">
        <v>239</v>
      </c>
      <c r="CS28" t="s">
        <v>238</v>
      </c>
      <c r="CT28" s="227" t="s">
        <v>237</v>
      </c>
      <c r="CU28" s="227" t="s">
        <v>236</v>
      </c>
      <c r="CV28" s="227" t="s">
        <v>235</v>
      </c>
      <c r="CW28" s="227" t="s">
        <v>234</v>
      </c>
      <c r="CX28" s="227" t="s">
        <v>233</v>
      </c>
      <c r="CY28" s="227" t="s">
        <v>232</v>
      </c>
      <c r="CZ28" s="227" t="s">
        <v>231</v>
      </c>
      <c r="DA28" s="227" t="s">
        <v>230</v>
      </c>
      <c r="DB28" s="227" t="s">
        <v>229</v>
      </c>
      <c r="DC28" s="227" t="s">
        <v>228</v>
      </c>
      <c r="DD28" s="227" t="s">
        <v>227</v>
      </c>
      <c r="DE28" s="227" t="s">
        <v>311</v>
      </c>
      <c r="DF28" s="227" t="s">
        <v>225</v>
      </c>
      <c r="DG28" s="227" t="s">
        <v>224</v>
      </c>
      <c r="DH28" s="227" t="s">
        <v>223</v>
      </c>
      <c r="DI28" s="227" t="s">
        <v>222</v>
      </c>
      <c r="DJ28" s="227" t="s">
        <v>221</v>
      </c>
      <c r="DK28" s="227" t="s">
        <v>220</v>
      </c>
      <c r="DL28" s="227" t="s">
        <v>219</v>
      </c>
      <c r="DM28" s="227" t="s">
        <v>218</v>
      </c>
      <c r="DN28" s="227" t="s">
        <v>217</v>
      </c>
      <c r="DO28" s="227" t="s">
        <v>324</v>
      </c>
      <c r="DP28" s="227" t="s">
        <v>215</v>
      </c>
      <c r="DQ28" s="227" t="s">
        <v>214</v>
      </c>
    </row>
    <row r="29" spans="1:121" customFormat="1" ht="15" x14ac:dyDescent="0.25">
      <c r="A29" s="232">
        <v>332</v>
      </c>
      <c r="B29" s="227" t="s">
        <v>310</v>
      </c>
      <c r="C29" s="232">
        <v>875</v>
      </c>
      <c r="D29" s="227" t="s">
        <v>309</v>
      </c>
      <c r="E29" s="227" t="s">
        <v>1391</v>
      </c>
      <c r="F29" s="232">
        <v>37828</v>
      </c>
      <c r="G29">
        <v>19</v>
      </c>
      <c r="H29" t="s">
        <v>1364</v>
      </c>
      <c r="I29" s="227" t="s">
        <v>38</v>
      </c>
      <c r="J29" s="227" t="s">
        <v>308</v>
      </c>
      <c r="K29" s="227" t="s">
        <v>307</v>
      </c>
      <c r="L29" s="227" t="s">
        <v>306</v>
      </c>
      <c r="M29" s="227" t="s">
        <v>305</v>
      </c>
      <c r="N29" s="227" t="s">
        <v>304</v>
      </c>
      <c r="O29" s="227" t="s">
        <v>303</v>
      </c>
      <c r="P29" s="227" t="s">
        <v>303</v>
      </c>
      <c r="Q29" s="227" t="s">
        <v>303</v>
      </c>
      <c r="R29" s="227" t="s">
        <v>302</v>
      </c>
      <c r="S29" s="227" t="s">
        <v>301</v>
      </c>
      <c r="T29" s="227" t="s">
        <v>300</v>
      </c>
      <c r="U29" s="227" t="s">
        <v>298</v>
      </c>
      <c r="V29" s="227" t="s">
        <v>299</v>
      </c>
      <c r="W29" t="s">
        <v>298</v>
      </c>
      <c r="X29" s="227" t="s">
        <v>297</v>
      </c>
      <c r="Y29" s="227" t="s">
        <v>296</v>
      </c>
      <c r="Z29" s="227" t="s">
        <v>295</v>
      </c>
      <c r="AA29" s="227" t="s">
        <v>294</v>
      </c>
      <c r="AB29" s="227" t="s">
        <v>293</v>
      </c>
      <c r="AC29" s="227" t="s">
        <v>293</v>
      </c>
      <c r="AD29" s="227" t="s">
        <v>292</v>
      </c>
      <c r="AE29" s="227" t="s">
        <v>292</v>
      </c>
      <c r="AF29" s="227" t="s">
        <v>291</v>
      </c>
      <c r="AG29" s="227" t="s">
        <v>290</v>
      </c>
      <c r="AH29" s="227" t="s">
        <v>289</v>
      </c>
      <c r="AI29" s="227" t="s">
        <v>288</v>
      </c>
      <c r="AJ29" s="227" t="s">
        <v>242</v>
      </c>
      <c r="AK29" s="227" t="s">
        <v>287</v>
      </c>
      <c r="AL29" s="227" t="s">
        <v>286</v>
      </c>
      <c r="AM29" s="227" t="s">
        <v>285</v>
      </c>
      <c r="AN29" s="227" t="s">
        <v>284</v>
      </c>
      <c r="AO29" s="227" t="s">
        <v>283</v>
      </c>
      <c r="AP29" s="227" t="s">
        <v>282</v>
      </c>
      <c r="AQ29" s="227" t="s">
        <v>280</v>
      </c>
      <c r="AR29" t="s">
        <v>280</v>
      </c>
      <c r="AS29" s="227" t="s">
        <v>279</v>
      </c>
      <c r="AT29" s="227" t="s">
        <v>278</v>
      </c>
      <c r="AU29" s="227" t="s">
        <v>340</v>
      </c>
      <c r="AV29" s="227" t="s">
        <v>276</v>
      </c>
      <c r="AW29" s="227" t="s">
        <v>275</v>
      </c>
      <c r="AX29" s="227" t="s">
        <v>274</v>
      </c>
      <c r="AY29" s="227" t="s">
        <v>273</v>
      </c>
      <c r="AZ29" s="227" t="s">
        <v>273</v>
      </c>
      <c r="BA29" s="227" t="s">
        <v>272</v>
      </c>
      <c r="BB29" s="227" t="s">
        <v>271</v>
      </c>
      <c r="BC29" s="227" t="s">
        <v>196</v>
      </c>
      <c r="BD29" s="227" t="s">
        <v>270</v>
      </c>
      <c r="BE29" s="227" t="s">
        <v>196</v>
      </c>
      <c r="BF29" s="227" t="s">
        <v>339</v>
      </c>
      <c r="BG29" s="227" t="s">
        <v>268</v>
      </c>
      <c r="BH29" s="227" t="s">
        <v>268</v>
      </c>
      <c r="BI29" s="227" t="s">
        <v>267</v>
      </c>
      <c r="BJ29" s="227" t="s">
        <v>266</v>
      </c>
      <c r="BK29" t="s">
        <v>266</v>
      </c>
      <c r="BL29" s="227" t="s">
        <v>338</v>
      </c>
      <c r="BM29" s="227" t="s">
        <v>264</v>
      </c>
      <c r="BN29" s="227" t="s">
        <v>263</v>
      </c>
      <c r="BO29" s="227" t="s">
        <v>263</v>
      </c>
      <c r="BP29" s="227" t="s">
        <v>262</v>
      </c>
      <c r="BQ29" s="227" t="s">
        <v>262</v>
      </c>
      <c r="BR29" s="227" t="s">
        <v>261</v>
      </c>
      <c r="BS29" s="227" t="s">
        <v>260</v>
      </c>
      <c r="BT29" s="227" t="s">
        <v>334</v>
      </c>
      <c r="BU29" s="227" t="s">
        <v>333</v>
      </c>
      <c r="BV29" t="s">
        <v>332</v>
      </c>
      <c r="BW29" s="227" t="s">
        <v>257</v>
      </c>
      <c r="BX29" s="227" t="s">
        <v>256</v>
      </c>
      <c r="BY29" s="227" t="s">
        <v>255</v>
      </c>
      <c r="BZ29" s="227" t="s">
        <v>254</v>
      </c>
      <c r="CA29" s="227" t="s">
        <v>254</v>
      </c>
      <c r="CB29" s="227" t="s">
        <v>253</v>
      </c>
      <c r="CC29" s="227" t="s">
        <v>252</v>
      </c>
      <c r="CD29" s="227" t="s">
        <v>251</v>
      </c>
      <c r="CE29" s="227" t="s">
        <v>250</v>
      </c>
      <c r="CF29" s="227" t="s">
        <v>249</v>
      </c>
      <c r="CG29" s="227" t="s">
        <v>248</v>
      </c>
      <c r="CH29" s="227" t="s">
        <v>348</v>
      </c>
      <c r="CI29" s="227" t="s">
        <v>246</v>
      </c>
      <c r="CJ29" t="s">
        <v>347</v>
      </c>
      <c r="CK29" s="227" t="s">
        <v>314</v>
      </c>
      <c r="CL29" s="227" t="s">
        <v>314</v>
      </c>
      <c r="CM29" s="227" t="s">
        <v>243</v>
      </c>
      <c r="CN29" s="227" t="s">
        <v>242</v>
      </c>
      <c r="CO29" s="227" t="s">
        <v>241</v>
      </c>
      <c r="CP29" s="227" t="s">
        <v>241</v>
      </c>
      <c r="CQ29" s="227" t="s">
        <v>240</v>
      </c>
      <c r="CR29" s="227" t="s">
        <v>239</v>
      </c>
      <c r="CS29" t="s">
        <v>238</v>
      </c>
      <c r="CT29" s="227" t="s">
        <v>196</v>
      </c>
      <c r="CU29" s="227" t="s">
        <v>236</v>
      </c>
      <c r="CV29" s="227" t="s">
        <v>326</v>
      </c>
      <c r="CW29" s="227" t="s">
        <v>234</v>
      </c>
      <c r="CX29" s="227" t="s">
        <v>233</v>
      </c>
      <c r="CY29" s="227" t="s">
        <v>385</v>
      </c>
      <c r="CZ29" s="227" t="s">
        <v>231</v>
      </c>
      <c r="DA29" s="227" t="s">
        <v>230</v>
      </c>
      <c r="DB29" s="227" t="s">
        <v>229</v>
      </c>
      <c r="DC29" s="227" t="s">
        <v>228</v>
      </c>
      <c r="DD29" s="227" t="s">
        <v>227</v>
      </c>
      <c r="DE29" s="227" t="s">
        <v>311</v>
      </c>
      <c r="DF29" s="227" t="s">
        <v>225</v>
      </c>
      <c r="DG29" s="227" t="s">
        <v>224</v>
      </c>
      <c r="DH29" s="227" t="s">
        <v>223</v>
      </c>
      <c r="DI29" s="227" t="s">
        <v>222</v>
      </c>
      <c r="DJ29" s="227" t="s">
        <v>221</v>
      </c>
      <c r="DK29" s="227" t="s">
        <v>220</v>
      </c>
      <c r="DL29" s="227" t="s">
        <v>219</v>
      </c>
      <c r="DM29" s="227" t="s">
        <v>218</v>
      </c>
      <c r="DN29" s="227" t="s">
        <v>217</v>
      </c>
      <c r="DO29" s="227" t="s">
        <v>324</v>
      </c>
      <c r="DP29" s="227" t="s">
        <v>215</v>
      </c>
      <c r="DQ29" s="227" t="s">
        <v>214</v>
      </c>
    </row>
    <row r="30" spans="1:121" customFormat="1" ht="15" x14ac:dyDescent="0.25">
      <c r="A30" s="232">
        <v>332</v>
      </c>
      <c r="B30" s="227" t="s">
        <v>310</v>
      </c>
      <c r="C30" s="232">
        <v>875</v>
      </c>
      <c r="D30" s="227" t="s">
        <v>309</v>
      </c>
      <c r="E30" s="227" t="s">
        <v>1392</v>
      </c>
      <c r="F30" s="232">
        <v>37827</v>
      </c>
      <c r="G30">
        <v>20</v>
      </c>
      <c r="H30" t="s">
        <v>1364</v>
      </c>
      <c r="I30" s="227" t="s">
        <v>39</v>
      </c>
      <c r="J30" s="227" t="s">
        <v>323</v>
      </c>
      <c r="K30" s="227" t="s">
        <v>307</v>
      </c>
      <c r="L30" s="227" t="s">
        <v>307</v>
      </c>
      <c r="M30" s="227" t="s">
        <v>305</v>
      </c>
      <c r="N30" s="227" t="s">
        <v>304</v>
      </c>
      <c r="O30" s="227" t="s">
        <v>303</v>
      </c>
      <c r="P30" s="227" t="s">
        <v>303</v>
      </c>
      <c r="Q30" s="227" t="s">
        <v>303</v>
      </c>
      <c r="R30" s="227" t="s">
        <v>302</v>
      </c>
      <c r="S30" s="227" t="s">
        <v>301</v>
      </c>
      <c r="T30" s="227" t="s">
        <v>382</v>
      </c>
      <c r="U30" s="227" t="s">
        <v>381</v>
      </c>
      <c r="V30" s="227" t="s">
        <v>399</v>
      </c>
      <c r="W30" t="s">
        <v>298</v>
      </c>
      <c r="X30" s="227" t="s">
        <v>345</v>
      </c>
      <c r="Y30" s="227" t="s">
        <v>296</v>
      </c>
      <c r="Z30" s="227" t="s">
        <v>321</v>
      </c>
      <c r="AA30" s="227" t="s">
        <v>1393</v>
      </c>
      <c r="AB30" s="227" t="s">
        <v>293</v>
      </c>
      <c r="AC30" s="227" t="s">
        <v>293</v>
      </c>
      <c r="AD30" s="227" t="s">
        <v>344</v>
      </c>
      <c r="AE30" s="227" t="s">
        <v>344</v>
      </c>
      <c r="AF30" s="227" t="s">
        <v>291</v>
      </c>
      <c r="AG30" s="227" t="s">
        <v>290</v>
      </c>
      <c r="AH30" s="227" t="s">
        <v>289</v>
      </c>
      <c r="AI30" s="227" t="s">
        <v>288</v>
      </c>
      <c r="AJ30" s="227" t="s">
        <v>242</v>
      </c>
      <c r="AK30" s="227" t="s">
        <v>287</v>
      </c>
      <c r="AL30" s="227" t="s">
        <v>286</v>
      </c>
      <c r="AM30" s="227" t="s">
        <v>285</v>
      </c>
      <c r="AN30" s="227" t="s">
        <v>341</v>
      </c>
      <c r="AO30" s="227" t="s">
        <v>283</v>
      </c>
      <c r="AP30" s="227" t="s">
        <v>282</v>
      </c>
      <c r="AQ30" s="227" t="s">
        <v>283</v>
      </c>
      <c r="AR30" t="s">
        <v>280</v>
      </c>
      <c r="AS30" s="227" t="s">
        <v>279</v>
      </c>
      <c r="AT30" s="227" t="s">
        <v>319</v>
      </c>
      <c r="AU30" s="227" t="s">
        <v>277</v>
      </c>
      <c r="AV30" s="227" t="s">
        <v>276</v>
      </c>
      <c r="AW30" s="227" t="s">
        <v>275</v>
      </c>
      <c r="AX30" s="227" t="s">
        <v>274</v>
      </c>
      <c r="AY30" s="227" t="s">
        <v>273</v>
      </c>
      <c r="AZ30" s="227" t="s">
        <v>273</v>
      </c>
      <c r="BA30" s="227" t="s">
        <v>272</v>
      </c>
      <c r="BB30" s="227" t="s">
        <v>271</v>
      </c>
      <c r="BC30" s="227" t="s">
        <v>196</v>
      </c>
      <c r="BD30" s="227" t="s">
        <v>270</v>
      </c>
      <c r="BE30" s="227" t="s">
        <v>380</v>
      </c>
      <c r="BF30" s="227" t="s">
        <v>269</v>
      </c>
      <c r="BG30" s="227" t="s">
        <v>268</v>
      </c>
      <c r="BH30" s="227" t="s">
        <v>268</v>
      </c>
      <c r="BI30" s="227" t="s">
        <v>267</v>
      </c>
      <c r="BJ30" s="227" t="s">
        <v>266</v>
      </c>
      <c r="BK30" t="s">
        <v>266</v>
      </c>
      <c r="BL30" s="227" t="s">
        <v>354</v>
      </c>
      <c r="BM30" s="227" t="s">
        <v>264</v>
      </c>
      <c r="BN30" s="227" t="s">
        <v>263</v>
      </c>
      <c r="BO30" s="227" t="s">
        <v>263</v>
      </c>
      <c r="BP30" s="227" t="s">
        <v>262</v>
      </c>
      <c r="BQ30" s="227" t="s">
        <v>800</v>
      </c>
      <c r="BR30" s="227" t="s">
        <v>261</v>
      </c>
      <c r="BS30" s="227" t="s">
        <v>260</v>
      </c>
      <c r="BT30" s="227" t="s">
        <v>259</v>
      </c>
      <c r="BU30" s="227" t="s">
        <v>258</v>
      </c>
      <c r="BV30" t="s">
        <v>258</v>
      </c>
      <c r="BW30" s="227" t="s">
        <v>257</v>
      </c>
      <c r="BX30" s="227" t="s">
        <v>317</v>
      </c>
      <c r="BY30" s="227" t="s">
        <v>255</v>
      </c>
      <c r="BZ30" s="227" t="s">
        <v>254</v>
      </c>
      <c r="CA30" s="227" t="s">
        <v>254</v>
      </c>
      <c r="CB30" s="227" t="s">
        <v>253</v>
      </c>
      <c r="CC30" s="227" t="s">
        <v>252</v>
      </c>
      <c r="CD30" s="227" t="s">
        <v>331</v>
      </c>
      <c r="CE30" s="227" t="s">
        <v>330</v>
      </c>
      <c r="CF30" s="227" t="s">
        <v>316</v>
      </c>
      <c r="CG30" s="227" t="s">
        <v>357</v>
      </c>
      <c r="CH30" s="227" t="s">
        <v>348</v>
      </c>
      <c r="CI30" s="227" t="s">
        <v>246</v>
      </c>
      <c r="CJ30" t="s">
        <v>347</v>
      </c>
      <c r="CK30" s="227" t="s">
        <v>244</v>
      </c>
      <c r="CL30" s="227" t="s">
        <v>244</v>
      </c>
      <c r="CM30" s="227" t="s">
        <v>243</v>
      </c>
      <c r="CN30" s="227" t="s">
        <v>242</v>
      </c>
      <c r="CO30" s="227" t="s">
        <v>241</v>
      </c>
      <c r="CP30" s="227" t="s">
        <v>328</v>
      </c>
      <c r="CQ30" s="227" t="s">
        <v>327</v>
      </c>
      <c r="CR30" s="227" t="s">
        <v>327</v>
      </c>
      <c r="CS30" t="s">
        <v>1394</v>
      </c>
      <c r="CT30" s="227" t="s">
        <v>196</v>
      </c>
      <c r="CU30" s="227" t="s">
        <v>236</v>
      </c>
      <c r="CV30" s="227" t="s">
        <v>394</v>
      </c>
      <c r="CW30" s="227" t="s">
        <v>325</v>
      </c>
      <c r="CX30" s="227" t="s">
        <v>233</v>
      </c>
      <c r="CY30" s="227" t="s">
        <v>232</v>
      </c>
      <c r="CZ30" s="227" t="s">
        <v>231</v>
      </c>
      <c r="DA30" s="227" t="s">
        <v>230</v>
      </c>
      <c r="DB30" s="227" t="s">
        <v>229</v>
      </c>
      <c r="DC30" s="227" t="s">
        <v>228</v>
      </c>
      <c r="DD30" s="227" t="s">
        <v>227</v>
      </c>
      <c r="DE30" s="227" t="s">
        <v>311</v>
      </c>
      <c r="DF30" s="227" t="s">
        <v>225</v>
      </c>
      <c r="DG30" s="227" t="s">
        <v>224</v>
      </c>
      <c r="DH30" s="227" t="s">
        <v>223</v>
      </c>
      <c r="DI30" s="227" t="s">
        <v>425</v>
      </c>
      <c r="DJ30" s="227" t="s">
        <v>398</v>
      </c>
      <c r="DK30" s="227" t="s">
        <v>392</v>
      </c>
      <c r="DL30" s="227" t="s">
        <v>219</v>
      </c>
      <c r="DM30" s="227" t="s">
        <v>218</v>
      </c>
      <c r="DN30" s="227" t="s">
        <v>217</v>
      </c>
      <c r="DO30" s="227" t="s">
        <v>196</v>
      </c>
      <c r="DP30" s="227" t="s">
        <v>215</v>
      </c>
      <c r="DQ30" s="227" t="s">
        <v>214</v>
      </c>
    </row>
    <row r="31" spans="1:121" customFormat="1" ht="15" x14ac:dyDescent="0.25">
      <c r="A31" s="232">
        <v>332</v>
      </c>
      <c r="B31" s="227" t="s">
        <v>310</v>
      </c>
      <c r="C31" s="232">
        <v>875</v>
      </c>
      <c r="D31" s="227" t="s">
        <v>309</v>
      </c>
      <c r="E31" s="227" t="s">
        <v>1395</v>
      </c>
      <c r="F31" s="232">
        <v>37837</v>
      </c>
      <c r="G31">
        <v>21</v>
      </c>
      <c r="H31" t="s">
        <v>1364</v>
      </c>
      <c r="I31" s="227" t="s">
        <v>40</v>
      </c>
      <c r="J31" s="227" t="s">
        <v>413</v>
      </c>
      <c r="K31" s="227" t="s">
        <v>307</v>
      </c>
      <c r="L31" s="227" t="s">
        <v>306</v>
      </c>
      <c r="M31" s="227" t="s">
        <v>322</v>
      </c>
      <c r="N31" s="227" t="s">
        <v>304</v>
      </c>
      <c r="O31" s="227" t="s">
        <v>303</v>
      </c>
      <c r="P31" s="227" t="s">
        <v>303</v>
      </c>
      <c r="Q31" s="227" t="s">
        <v>303</v>
      </c>
      <c r="R31" s="227" t="s">
        <v>401</v>
      </c>
      <c r="S31" s="227" t="s">
        <v>301</v>
      </c>
      <c r="T31" s="227" t="s">
        <v>300</v>
      </c>
      <c r="U31" s="227" t="s">
        <v>381</v>
      </c>
      <c r="V31" s="227" t="s">
        <v>299</v>
      </c>
      <c r="W31" t="s">
        <v>381</v>
      </c>
      <c r="X31" s="227" t="s">
        <v>370</v>
      </c>
      <c r="Y31" s="227" t="s">
        <v>296</v>
      </c>
      <c r="Z31" s="227" t="s">
        <v>321</v>
      </c>
      <c r="AA31" s="227" t="s">
        <v>294</v>
      </c>
      <c r="AB31" s="227" t="s">
        <v>293</v>
      </c>
      <c r="AC31" s="227" t="s">
        <v>293</v>
      </c>
      <c r="AD31" s="227" t="s">
        <v>292</v>
      </c>
      <c r="AE31" s="227" t="s">
        <v>292</v>
      </c>
      <c r="AF31" s="227" t="s">
        <v>291</v>
      </c>
      <c r="AG31" s="227" t="s">
        <v>350</v>
      </c>
      <c r="AH31" s="227" t="s">
        <v>289</v>
      </c>
      <c r="AI31" s="227" t="s">
        <v>288</v>
      </c>
      <c r="AJ31" s="227" t="s">
        <v>242</v>
      </c>
      <c r="AK31" s="227" t="s">
        <v>287</v>
      </c>
      <c r="AL31" s="227" t="s">
        <v>286</v>
      </c>
      <c r="AM31" s="227" t="s">
        <v>285</v>
      </c>
      <c r="AN31" s="227" t="s">
        <v>284</v>
      </c>
      <c r="AO31" s="227" t="s">
        <v>283</v>
      </c>
      <c r="AP31" s="227" t="s">
        <v>282</v>
      </c>
      <c r="AQ31" s="227" t="s">
        <v>283</v>
      </c>
      <c r="AR31" t="s">
        <v>280</v>
      </c>
      <c r="AS31" s="227" t="s">
        <v>279</v>
      </c>
      <c r="AT31" s="227" t="s">
        <v>278</v>
      </c>
      <c r="AU31" s="227" t="s">
        <v>277</v>
      </c>
      <c r="AV31" s="227" t="s">
        <v>276</v>
      </c>
      <c r="AW31" s="227" t="s">
        <v>275</v>
      </c>
      <c r="AX31" s="227" t="s">
        <v>274</v>
      </c>
      <c r="AY31" s="227" t="s">
        <v>368</v>
      </c>
      <c r="AZ31" s="227" t="s">
        <v>368</v>
      </c>
      <c r="BA31" s="227" t="s">
        <v>272</v>
      </c>
      <c r="BB31" s="227" t="s">
        <v>271</v>
      </c>
      <c r="BC31" s="227" t="s">
        <v>196</v>
      </c>
      <c r="BD31" s="227" t="s">
        <v>270</v>
      </c>
      <c r="BE31" s="227" t="s">
        <v>196</v>
      </c>
      <c r="BF31" s="227" t="s">
        <v>339</v>
      </c>
      <c r="BG31" s="227" t="s">
        <v>268</v>
      </c>
      <c r="BH31" s="227" t="s">
        <v>358</v>
      </c>
      <c r="BI31" s="227" t="s">
        <v>267</v>
      </c>
      <c r="BJ31" s="227" t="s">
        <v>318</v>
      </c>
      <c r="BK31" t="s">
        <v>267</v>
      </c>
      <c r="BL31" s="227" t="s">
        <v>338</v>
      </c>
      <c r="BM31" s="227" t="s">
        <v>337</v>
      </c>
      <c r="BN31" s="227" t="s">
        <v>263</v>
      </c>
      <c r="BO31" s="227" t="s">
        <v>263</v>
      </c>
      <c r="BP31" s="227" t="s">
        <v>262</v>
      </c>
      <c r="BQ31" s="227" t="s">
        <v>262</v>
      </c>
      <c r="BR31" s="227" t="s">
        <v>261</v>
      </c>
      <c r="BS31" s="227" t="s">
        <v>260</v>
      </c>
      <c r="BT31" s="227" t="s">
        <v>259</v>
      </c>
      <c r="BU31" s="227" t="s">
        <v>258</v>
      </c>
      <c r="BV31" t="s">
        <v>258</v>
      </c>
      <c r="BW31" s="227" t="s">
        <v>257</v>
      </c>
      <c r="BX31" s="227" t="s">
        <v>317</v>
      </c>
      <c r="BY31" s="227" t="s">
        <v>255</v>
      </c>
      <c r="BZ31" s="227" t="s">
        <v>254</v>
      </c>
      <c r="CA31" s="227" t="s">
        <v>254</v>
      </c>
      <c r="CB31" s="227" t="s">
        <v>253</v>
      </c>
      <c r="CC31" s="227" t="s">
        <v>252</v>
      </c>
      <c r="CD31" s="227" t="s">
        <v>331</v>
      </c>
      <c r="CE31" s="227" t="s">
        <v>330</v>
      </c>
      <c r="CF31" s="227" t="s">
        <v>316</v>
      </c>
      <c r="CG31" s="227" t="s">
        <v>248</v>
      </c>
      <c r="CH31" s="227" t="s">
        <v>247</v>
      </c>
      <c r="CI31" s="227" t="s">
        <v>246</v>
      </c>
      <c r="CJ31" t="s">
        <v>315</v>
      </c>
      <c r="CK31" s="227" t="s">
        <v>314</v>
      </c>
      <c r="CL31" s="227" t="s">
        <v>314</v>
      </c>
      <c r="CM31" s="227" t="s">
        <v>243</v>
      </c>
      <c r="CN31" s="227" t="s">
        <v>242</v>
      </c>
      <c r="CO31" s="227" t="s">
        <v>241</v>
      </c>
      <c r="CP31" s="227" t="s">
        <v>241</v>
      </c>
      <c r="CQ31" s="227" t="s">
        <v>240</v>
      </c>
      <c r="CR31" s="227" t="s">
        <v>239</v>
      </c>
      <c r="CS31" t="s">
        <v>238</v>
      </c>
      <c r="CT31" s="227" t="s">
        <v>313</v>
      </c>
      <c r="CU31" s="227" t="s">
        <v>396</v>
      </c>
      <c r="CV31" s="227" t="s">
        <v>235</v>
      </c>
      <c r="CW31" s="227" t="s">
        <v>234</v>
      </c>
      <c r="CX31" s="227" t="s">
        <v>233</v>
      </c>
      <c r="CY31" s="227" t="s">
        <v>232</v>
      </c>
      <c r="CZ31" s="227" t="s">
        <v>231</v>
      </c>
      <c r="DA31" s="227" t="s">
        <v>230</v>
      </c>
      <c r="DB31" s="227" t="s">
        <v>229</v>
      </c>
      <c r="DC31" s="227" t="s">
        <v>228</v>
      </c>
      <c r="DD31" s="227" t="s">
        <v>227</v>
      </c>
      <c r="DE31" s="227" t="s">
        <v>311</v>
      </c>
      <c r="DF31" s="227" t="s">
        <v>225</v>
      </c>
      <c r="DG31" s="227" t="s">
        <v>224</v>
      </c>
      <c r="DH31" s="227" t="s">
        <v>223</v>
      </c>
      <c r="DI31" s="227" t="s">
        <v>222</v>
      </c>
      <c r="DJ31" s="227" t="s">
        <v>221</v>
      </c>
      <c r="DK31" s="227" t="s">
        <v>220</v>
      </c>
      <c r="DL31" s="227" t="s">
        <v>219</v>
      </c>
      <c r="DM31" s="227" t="s">
        <v>218</v>
      </c>
      <c r="DN31" s="227" t="s">
        <v>217</v>
      </c>
      <c r="DO31" s="227" t="s">
        <v>216</v>
      </c>
      <c r="DP31" s="227" t="s">
        <v>215</v>
      </c>
      <c r="DQ31" s="227" t="s">
        <v>214</v>
      </c>
    </row>
    <row r="32" spans="1:121" customFormat="1" ht="15" x14ac:dyDescent="0.25">
      <c r="A32" s="232">
        <v>332</v>
      </c>
      <c r="B32" s="227" t="s">
        <v>310</v>
      </c>
      <c r="C32" s="232">
        <v>875</v>
      </c>
      <c r="D32" s="227" t="s">
        <v>309</v>
      </c>
      <c r="E32" s="227" t="s">
        <v>1396</v>
      </c>
      <c r="F32" s="232">
        <v>37838</v>
      </c>
      <c r="G32">
        <v>22</v>
      </c>
      <c r="H32" t="s">
        <v>1364</v>
      </c>
      <c r="I32" s="227" t="s">
        <v>44</v>
      </c>
      <c r="J32" s="227" t="s">
        <v>323</v>
      </c>
      <c r="K32" s="227" t="s">
        <v>307</v>
      </c>
      <c r="L32" s="227" t="s">
        <v>306</v>
      </c>
      <c r="M32" s="227" t="s">
        <v>305</v>
      </c>
      <c r="N32" s="227" t="s">
        <v>304</v>
      </c>
      <c r="O32" s="227" t="s">
        <v>303</v>
      </c>
      <c r="P32" s="227" t="s">
        <v>303</v>
      </c>
      <c r="Q32" s="227" t="s">
        <v>303</v>
      </c>
      <c r="R32" s="227" t="s">
        <v>302</v>
      </c>
      <c r="S32" s="227" t="s">
        <v>301</v>
      </c>
      <c r="T32" s="227" t="s">
        <v>300</v>
      </c>
      <c r="U32" s="227" t="s">
        <v>298</v>
      </c>
      <c r="V32" s="227" t="s">
        <v>299</v>
      </c>
      <c r="W32" t="s">
        <v>298</v>
      </c>
      <c r="X32" s="227" t="s">
        <v>345</v>
      </c>
      <c r="Y32" s="227" t="s">
        <v>296</v>
      </c>
      <c r="Z32" s="227" t="s">
        <v>295</v>
      </c>
      <c r="AA32" s="227" t="s">
        <v>294</v>
      </c>
      <c r="AB32" s="227" t="s">
        <v>293</v>
      </c>
      <c r="AC32" s="227" t="s">
        <v>293</v>
      </c>
      <c r="AD32" s="227" t="s">
        <v>292</v>
      </c>
      <c r="AE32" s="227" t="s">
        <v>292</v>
      </c>
      <c r="AF32" s="227" t="s">
        <v>291</v>
      </c>
      <c r="AG32" s="227" t="s">
        <v>290</v>
      </c>
      <c r="AH32" s="227" t="s">
        <v>289</v>
      </c>
      <c r="AI32" s="227" t="s">
        <v>288</v>
      </c>
      <c r="AJ32" s="227" t="s">
        <v>242</v>
      </c>
      <c r="AK32" s="227" t="s">
        <v>287</v>
      </c>
      <c r="AL32" s="227" t="s">
        <v>286</v>
      </c>
      <c r="AM32" s="227" t="s">
        <v>285</v>
      </c>
      <c r="AN32" s="227" t="s">
        <v>284</v>
      </c>
      <c r="AO32" s="227" t="s">
        <v>280</v>
      </c>
      <c r="AP32" s="227" t="s">
        <v>282</v>
      </c>
      <c r="AQ32" s="227" t="s">
        <v>280</v>
      </c>
      <c r="AR32" t="s">
        <v>280</v>
      </c>
      <c r="AS32" s="227" t="s">
        <v>383</v>
      </c>
      <c r="AT32" s="227" t="s">
        <v>361</v>
      </c>
      <c r="AU32" s="227" t="s">
        <v>277</v>
      </c>
      <c r="AV32" s="227" t="s">
        <v>276</v>
      </c>
      <c r="AW32" s="227" t="s">
        <v>275</v>
      </c>
      <c r="AX32" s="227" t="s">
        <v>274</v>
      </c>
      <c r="AY32" s="227" t="s">
        <v>273</v>
      </c>
      <c r="AZ32" s="227" t="s">
        <v>273</v>
      </c>
      <c r="BA32" s="227" t="s">
        <v>272</v>
      </c>
      <c r="BB32" s="227" t="s">
        <v>271</v>
      </c>
      <c r="BC32" s="227" t="s">
        <v>349</v>
      </c>
      <c r="BD32" s="227" t="s">
        <v>270</v>
      </c>
      <c r="BE32" s="227" t="s">
        <v>359</v>
      </c>
      <c r="BF32" s="227" t="s">
        <v>339</v>
      </c>
      <c r="BG32" s="227" t="s">
        <v>268</v>
      </c>
      <c r="BH32" s="227" t="s">
        <v>358</v>
      </c>
      <c r="BI32" s="227" t="s">
        <v>267</v>
      </c>
      <c r="BJ32" s="227" t="s">
        <v>318</v>
      </c>
      <c r="BK32" t="s">
        <v>267</v>
      </c>
      <c r="BL32" s="227" t="s">
        <v>265</v>
      </c>
      <c r="BM32" s="227" t="s">
        <v>264</v>
      </c>
      <c r="BN32" s="227" t="s">
        <v>263</v>
      </c>
      <c r="BO32" s="227" t="s">
        <v>263</v>
      </c>
      <c r="BP32" s="227" t="s">
        <v>262</v>
      </c>
      <c r="BQ32" s="227" t="s">
        <v>262</v>
      </c>
      <c r="BR32" s="227" t="s">
        <v>261</v>
      </c>
      <c r="BS32" s="227" t="s">
        <v>260</v>
      </c>
      <c r="BT32" s="227" t="s">
        <v>259</v>
      </c>
      <c r="BU32" s="227" t="s">
        <v>258</v>
      </c>
      <c r="BV32" t="s">
        <v>258</v>
      </c>
      <c r="BW32" s="227" t="s">
        <v>257</v>
      </c>
      <c r="BX32" s="227" t="s">
        <v>317</v>
      </c>
      <c r="BY32" s="227" t="s">
        <v>255</v>
      </c>
      <c r="BZ32" s="227" t="s">
        <v>254</v>
      </c>
      <c r="CA32" s="227" t="s">
        <v>254</v>
      </c>
      <c r="CB32" s="227" t="s">
        <v>253</v>
      </c>
      <c r="CC32" s="227" t="s">
        <v>252</v>
      </c>
      <c r="CD32" s="227" t="s">
        <v>331</v>
      </c>
      <c r="CE32" s="227" t="s">
        <v>330</v>
      </c>
      <c r="CF32" s="227" t="s">
        <v>249</v>
      </c>
      <c r="CG32" s="227" t="s">
        <v>248</v>
      </c>
      <c r="CH32" s="227" t="s">
        <v>348</v>
      </c>
      <c r="CI32" s="227" t="s">
        <v>246</v>
      </c>
      <c r="CJ32" t="s">
        <v>347</v>
      </c>
      <c r="CK32" s="227" t="s">
        <v>314</v>
      </c>
      <c r="CL32" s="227" t="s">
        <v>314</v>
      </c>
      <c r="CM32" s="227" t="s">
        <v>243</v>
      </c>
      <c r="CN32" s="227" t="s">
        <v>242</v>
      </c>
      <c r="CO32" s="227" t="s">
        <v>241</v>
      </c>
      <c r="CP32" s="227" t="s">
        <v>241</v>
      </c>
      <c r="CQ32" s="227" t="s">
        <v>240</v>
      </c>
      <c r="CR32" s="227" t="s">
        <v>239</v>
      </c>
      <c r="CS32" t="s">
        <v>238</v>
      </c>
      <c r="CT32" s="227" t="s">
        <v>237</v>
      </c>
      <c r="CU32" s="227" t="s">
        <v>236</v>
      </c>
      <c r="CV32" s="227" t="s">
        <v>394</v>
      </c>
      <c r="CW32" s="227" t="s">
        <v>325</v>
      </c>
      <c r="CX32" s="227" t="s">
        <v>233</v>
      </c>
      <c r="CY32" s="227" t="s">
        <v>232</v>
      </c>
      <c r="CZ32" s="227" t="s">
        <v>231</v>
      </c>
      <c r="DA32" s="227" t="s">
        <v>230</v>
      </c>
      <c r="DB32" s="227" t="s">
        <v>1397</v>
      </c>
      <c r="DC32" s="227" t="s">
        <v>228</v>
      </c>
      <c r="DD32" s="227" t="s">
        <v>312</v>
      </c>
      <c r="DE32" s="227" t="s">
        <v>311</v>
      </c>
      <c r="DF32" s="227" t="s">
        <v>225</v>
      </c>
      <c r="DG32" s="227" t="s">
        <v>224</v>
      </c>
      <c r="DH32" s="227" t="s">
        <v>223</v>
      </c>
      <c r="DI32" s="227" t="s">
        <v>222</v>
      </c>
      <c r="DJ32" s="227" t="s">
        <v>221</v>
      </c>
      <c r="DK32" s="227" t="s">
        <v>220</v>
      </c>
      <c r="DL32" s="227" t="s">
        <v>219</v>
      </c>
      <c r="DM32" s="227" t="s">
        <v>218</v>
      </c>
      <c r="DN32" s="227" t="s">
        <v>217</v>
      </c>
      <c r="DO32" s="227" t="s">
        <v>216</v>
      </c>
      <c r="DP32" s="227" t="s">
        <v>215</v>
      </c>
      <c r="DQ32" s="227" t="s">
        <v>214</v>
      </c>
    </row>
    <row r="33" spans="1:121" customFormat="1" ht="15" x14ac:dyDescent="0.25">
      <c r="A33" s="232">
        <v>332</v>
      </c>
      <c r="B33" s="227" t="s">
        <v>310</v>
      </c>
      <c r="C33" s="232">
        <v>875</v>
      </c>
      <c r="D33" s="227" t="s">
        <v>309</v>
      </c>
      <c r="E33" s="227" t="s">
        <v>1398</v>
      </c>
      <c r="F33" s="232">
        <v>37839</v>
      </c>
      <c r="G33">
        <v>23</v>
      </c>
      <c r="H33" t="s">
        <v>1364</v>
      </c>
      <c r="I33" s="227" t="s">
        <v>47</v>
      </c>
      <c r="J33" s="227" t="s">
        <v>323</v>
      </c>
      <c r="K33" s="227" t="s">
        <v>307</v>
      </c>
      <c r="L33" s="227" t="s">
        <v>306</v>
      </c>
      <c r="M33" s="227" t="s">
        <v>322</v>
      </c>
      <c r="N33" s="227" t="s">
        <v>304</v>
      </c>
      <c r="O33" s="227" t="s">
        <v>303</v>
      </c>
      <c r="P33" s="227" t="s">
        <v>303</v>
      </c>
      <c r="Q33" s="227" t="s">
        <v>303</v>
      </c>
      <c r="R33" s="227" t="s">
        <v>401</v>
      </c>
      <c r="S33" s="227" t="s">
        <v>301</v>
      </c>
      <c r="T33" s="227" t="s">
        <v>300</v>
      </c>
      <c r="U33" s="227" t="s">
        <v>298</v>
      </c>
      <c r="V33" s="227" t="s">
        <v>299</v>
      </c>
      <c r="W33" t="s">
        <v>298</v>
      </c>
      <c r="X33" s="227" t="s">
        <v>370</v>
      </c>
      <c r="Y33" s="227" t="s">
        <v>296</v>
      </c>
      <c r="Z33" s="227" t="s">
        <v>321</v>
      </c>
      <c r="AA33" s="227" t="s">
        <v>294</v>
      </c>
      <c r="AB33" s="227" t="s">
        <v>293</v>
      </c>
      <c r="AC33" s="227" t="s">
        <v>293</v>
      </c>
      <c r="AD33" s="227" t="s">
        <v>292</v>
      </c>
      <c r="AE33" s="227" t="s">
        <v>351</v>
      </c>
      <c r="AF33" s="227" t="s">
        <v>291</v>
      </c>
      <c r="AG33" s="227" t="s">
        <v>290</v>
      </c>
      <c r="AH33" s="227" t="s">
        <v>289</v>
      </c>
      <c r="AI33" s="227" t="s">
        <v>288</v>
      </c>
      <c r="AJ33" s="227" t="s">
        <v>242</v>
      </c>
      <c r="AK33" s="227" t="s">
        <v>287</v>
      </c>
      <c r="AL33" s="227" t="s">
        <v>286</v>
      </c>
      <c r="AM33" s="227" t="s">
        <v>285</v>
      </c>
      <c r="AN33" s="227" t="s">
        <v>369</v>
      </c>
      <c r="AO33" s="227" t="s">
        <v>280</v>
      </c>
      <c r="AP33" s="227" t="s">
        <v>282</v>
      </c>
      <c r="AQ33" s="227" t="s">
        <v>280</v>
      </c>
      <c r="AR33" t="s">
        <v>280</v>
      </c>
      <c r="AS33" s="227" t="s">
        <v>279</v>
      </c>
      <c r="AT33" s="227" t="s">
        <v>278</v>
      </c>
      <c r="AU33" s="227" t="s">
        <v>277</v>
      </c>
      <c r="AV33" s="227" t="s">
        <v>276</v>
      </c>
      <c r="AW33" s="227" t="s">
        <v>275</v>
      </c>
      <c r="AX33" s="227" t="s">
        <v>274</v>
      </c>
      <c r="AY33" s="227" t="s">
        <v>273</v>
      </c>
      <c r="AZ33" s="227" t="s">
        <v>273</v>
      </c>
      <c r="BA33" s="227" t="s">
        <v>272</v>
      </c>
      <c r="BB33" s="227" t="s">
        <v>271</v>
      </c>
      <c r="BC33" s="227" t="s">
        <v>360</v>
      </c>
      <c r="BD33" s="227" t="s">
        <v>270</v>
      </c>
      <c r="BE33" s="227" t="s">
        <v>196</v>
      </c>
      <c r="BF33" s="227" t="s">
        <v>269</v>
      </c>
      <c r="BG33" s="227" t="s">
        <v>268</v>
      </c>
      <c r="BH33" s="227" t="s">
        <v>268</v>
      </c>
      <c r="BI33" s="227" t="s">
        <v>267</v>
      </c>
      <c r="BJ33" s="227" t="s">
        <v>318</v>
      </c>
      <c r="BK33" t="s">
        <v>267</v>
      </c>
      <c r="BL33" s="227" t="s">
        <v>265</v>
      </c>
      <c r="BM33" s="227" t="s">
        <v>264</v>
      </c>
      <c r="BN33" s="227" t="s">
        <v>263</v>
      </c>
      <c r="BO33" s="227" t="s">
        <v>263</v>
      </c>
      <c r="BP33" s="227" t="s">
        <v>262</v>
      </c>
      <c r="BQ33" s="227" t="s">
        <v>262</v>
      </c>
      <c r="BR33" s="227" t="s">
        <v>261</v>
      </c>
      <c r="BS33" s="227" t="s">
        <v>260</v>
      </c>
      <c r="BT33" s="227" t="s">
        <v>334</v>
      </c>
      <c r="BU33" s="227" t="s">
        <v>333</v>
      </c>
      <c r="BV33" t="s">
        <v>332</v>
      </c>
      <c r="BW33" s="227" t="s">
        <v>257</v>
      </c>
      <c r="BX33" s="227" t="s">
        <v>317</v>
      </c>
      <c r="BY33" s="227" t="s">
        <v>255</v>
      </c>
      <c r="BZ33" s="227" t="s">
        <v>254</v>
      </c>
      <c r="CA33" s="227" t="s">
        <v>254</v>
      </c>
      <c r="CB33" s="227" t="s">
        <v>253</v>
      </c>
      <c r="CC33" s="227" t="s">
        <v>252</v>
      </c>
      <c r="CD33" s="227" t="s">
        <v>355</v>
      </c>
      <c r="CE33" s="227" t="s">
        <v>352</v>
      </c>
      <c r="CF33" s="227" t="s">
        <v>316</v>
      </c>
      <c r="CG33" s="227" t="s">
        <v>418</v>
      </c>
      <c r="CH33" s="227" t="s">
        <v>348</v>
      </c>
      <c r="CI33" s="227" t="s">
        <v>246</v>
      </c>
      <c r="CJ33" t="s">
        <v>347</v>
      </c>
      <c r="CK33" s="227" t="s">
        <v>356</v>
      </c>
      <c r="CL33" s="227" t="s">
        <v>244</v>
      </c>
      <c r="CM33" s="227" t="s">
        <v>243</v>
      </c>
      <c r="CN33" s="227" t="s">
        <v>242</v>
      </c>
      <c r="CO33" s="227" t="s">
        <v>241</v>
      </c>
      <c r="CP33" s="227" t="s">
        <v>241</v>
      </c>
      <c r="CQ33" s="227" t="s">
        <v>240</v>
      </c>
      <c r="CR33" s="227" t="s">
        <v>239</v>
      </c>
      <c r="CS33" t="s">
        <v>238</v>
      </c>
      <c r="CT33" s="227" t="s">
        <v>411</v>
      </c>
      <c r="CU33" s="227" t="s">
        <v>396</v>
      </c>
      <c r="CV33" s="227" t="s">
        <v>394</v>
      </c>
      <c r="CW33" s="227" t="s">
        <v>234</v>
      </c>
      <c r="CX33" s="227" t="s">
        <v>233</v>
      </c>
      <c r="CY33" s="227" t="s">
        <v>232</v>
      </c>
      <c r="CZ33" s="227" t="s">
        <v>231</v>
      </c>
      <c r="DA33" s="227" t="s">
        <v>230</v>
      </c>
      <c r="DB33" s="227" t="s">
        <v>229</v>
      </c>
      <c r="DC33" s="227" t="s">
        <v>228</v>
      </c>
      <c r="DD33" s="227" t="s">
        <v>227</v>
      </c>
      <c r="DE33" s="227" t="s">
        <v>311</v>
      </c>
      <c r="DF33" s="227" t="s">
        <v>225</v>
      </c>
      <c r="DG33" s="227" t="s">
        <v>224</v>
      </c>
      <c r="DH33" s="227" t="s">
        <v>223</v>
      </c>
      <c r="DI33" s="227" t="s">
        <v>222</v>
      </c>
      <c r="DJ33" s="227" t="s">
        <v>221</v>
      </c>
      <c r="DK33" s="227" t="s">
        <v>220</v>
      </c>
      <c r="DL33" s="227" t="s">
        <v>219</v>
      </c>
      <c r="DM33" s="227" t="s">
        <v>218</v>
      </c>
      <c r="DN33" s="227" t="s">
        <v>217</v>
      </c>
      <c r="DO33" s="227" t="s">
        <v>216</v>
      </c>
      <c r="DP33" s="227" t="s">
        <v>215</v>
      </c>
      <c r="DQ33" s="227" t="s">
        <v>214</v>
      </c>
    </row>
    <row r="34" spans="1:121" customFormat="1" ht="15" x14ac:dyDescent="0.25">
      <c r="A34" s="232">
        <v>332</v>
      </c>
      <c r="B34" s="227" t="s">
        <v>310</v>
      </c>
      <c r="C34" s="232">
        <v>875</v>
      </c>
      <c r="D34" s="227" t="s">
        <v>309</v>
      </c>
      <c r="E34" s="227" t="s">
        <v>1399</v>
      </c>
      <c r="F34" s="232">
        <v>21682</v>
      </c>
      <c r="G34">
        <v>24</v>
      </c>
      <c r="H34" t="s">
        <v>1364</v>
      </c>
      <c r="I34" s="227" t="s">
        <v>49</v>
      </c>
      <c r="J34" s="227" t="s">
        <v>323</v>
      </c>
      <c r="K34" s="227" t="s">
        <v>307</v>
      </c>
      <c r="L34" s="227" t="s">
        <v>306</v>
      </c>
      <c r="M34" s="227" t="s">
        <v>305</v>
      </c>
      <c r="N34" s="227" t="s">
        <v>304</v>
      </c>
      <c r="O34" s="227" t="s">
        <v>303</v>
      </c>
      <c r="P34" s="227" t="s">
        <v>303</v>
      </c>
      <c r="Q34" s="227" t="s">
        <v>303</v>
      </c>
      <c r="R34" s="227" t="s">
        <v>302</v>
      </c>
      <c r="S34" s="227" t="s">
        <v>301</v>
      </c>
      <c r="T34" s="227" t="s">
        <v>300</v>
      </c>
      <c r="U34" s="227" t="s">
        <v>371</v>
      </c>
      <c r="V34" s="227" t="s">
        <v>299</v>
      </c>
      <c r="W34" t="s">
        <v>371</v>
      </c>
      <c r="X34" s="227" t="s">
        <v>370</v>
      </c>
      <c r="Y34" s="227" t="s">
        <v>296</v>
      </c>
      <c r="Z34" s="227" t="s">
        <v>321</v>
      </c>
      <c r="AA34" s="227" t="s">
        <v>294</v>
      </c>
      <c r="AB34" s="227" t="s">
        <v>407</v>
      </c>
      <c r="AC34" s="227" t="s">
        <v>196</v>
      </c>
      <c r="AD34" s="227" t="s">
        <v>344</v>
      </c>
      <c r="AE34" s="227" t="s">
        <v>344</v>
      </c>
      <c r="AF34" s="227" t="s">
        <v>291</v>
      </c>
      <c r="AG34" s="227" t="s">
        <v>290</v>
      </c>
      <c r="AH34" s="227" t="s">
        <v>289</v>
      </c>
      <c r="AI34" s="227" t="s">
        <v>288</v>
      </c>
      <c r="AJ34" s="227" t="s">
        <v>242</v>
      </c>
      <c r="AK34" s="227" t="s">
        <v>287</v>
      </c>
      <c r="AL34" s="227" t="s">
        <v>286</v>
      </c>
      <c r="AM34" s="227" t="s">
        <v>285</v>
      </c>
      <c r="AN34" s="227" t="s">
        <v>369</v>
      </c>
      <c r="AO34" s="227" t="s">
        <v>283</v>
      </c>
      <c r="AP34" s="227" t="s">
        <v>282</v>
      </c>
      <c r="AQ34" s="227" t="s">
        <v>283</v>
      </c>
      <c r="AR34" t="s">
        <v>280</v>
      </c>
      <c r="AS34" s="227" t="s">
        <v>279</v>
      </c>
      <c r="AT34" s="227" t="s">
        <v>278</v>
      </c>
      <c r="AU34" s="227" t="s">
        <v>277</v>
      </c>
      <c r="AV34" s="227" t="s">
        <v>276</v>
      </c>
      <c r="AW34" s="227" t="s">
        <v>275</v>
      </c>
      <c r="AX34" s="227" t="s">
        <v>274</v>
      </c>
      <c r="AY34" s="227" t="s">
        <v>368</v>
      </c>
      <c r="AZ34" s="227" t="s">
        <v>368</v>
      </c>
      <c r="BA34" s="227" t="s">
        <v>272</v>
      </c>
      <c r="BB34" s="227" t="s">
        <v>271</v>
      </c>
      <c r="BC34" s="227" t="s">
        <v>360</v>
      </c>
      <c r="BD34" s="227" t="s">
        <v>270</v>
      </c>
      <c r="BE34" s="227" t="s">
        <v>380</v>
      </c>
      <c r="BF34" s="227" t="s">
        <v>339</v>
      </c>
      <c r="BG34" s="227" t="s">
        <v>268</v>
      </c>
      <c r="BH34" s="227" t="s">
        <v>268</v>
      </c>
      <c r="BI34" s="227" t="s">
        <v>267</v>
      </c>
      <c r="BJ34" s="227" t="s">
        <v>266</v>
      </c>
      <c r="BK34" t="s">
        <v>266</v>
      </c>
      <c r="BL34" s="227" t="s">
        <v>265</v>
      </c>
      <c r="BM34" s="227" t="s">
        <v>264</v>
      </c>
      <c r="BN34" s="227" t="s">
        <v>263</v>
      </c>
      <c r="BO34" s="227" t="s">
        <v>263</v>
      </c>
      <c r="BP34" s="227" t="s">
        <v>262</v>
      </c>
      <c r="BQ34" s="227" t="s">
        <v>262</v>
      </c>
      <c r="BR34" s="227" t="s">
        <v>261</v>
      </c>
      <c r="BS34" s="227" t="s">
        <v>260</v>
      </c>
      <c r="BT34" s="227" t="s">
        <v>334</v>
      </c>
      <c r="BU34" s="227" t="s">
        <v>367</v>
      </c>
      <c r="BV34" t="s">
        <v>366</v>
      </c>
      <c r="BW34" s="227" t="s">
        <v>257</v>
      </c>
      <c r="BX34" s="227" t="s">
        <v>317</v>
      </c>
      <c r="BY34" s="227" t="s">
        <v>409</v>
      </c>
      <c r="BZ34" s="227" t="s">
        <v>254</v>
      </c>
      <c r="CA34" s="227" t="s">
        <v>254</v>
      </c>
      <c r="CB34" s="227" t="s">
        <v>253</v>
      </c>
      <c r="CC34" s="227" t="s">
        <v>252</v>
      </c>
      <c r="CD34" s="227" t="s">
        <v>251</v>
      </c>
      <c r="CE34" s="227" t="s">
        <v>250</v>
      </c>
      <c r="CF34" s="227" t="s">
        <v>316</v>
      </c>
      <c r="CG34" s="227" t="s">
        <v>248</v>
      </c>
      <c r="CH34" s="227" t="s">
        <v>247</v>
      </c>
      <c r="CI34" s="227" t="s">
        <v>246</v>
      </c>
      <c r="CJ34" t="s">
        <v>315</v>
      </c>
      <c r="CK34" s="227" t="s">
        <v>314</v>
      </c>
      <c r="CL34" s="227" t="s">
        <v>314</v>
      </c>
      <c r="CM34" s="227" t="s">
        <v>243</v>
      </c>
      <c r="CN34" s="227" t="s">
        <v>242</v>
      </c>
      <c r="CO34" s="227" t="s">
        <v>241</v>
      </c>
      <c r="CP34" s="227" t="s">
        <v>241</v>
      </c>
      <c r="CQ34" s="227" t="s">
        <v>327</v>
      </c>
      <c r="CR34" s="227" t="s">
        <v>327</v>
      </c>
      <c r="CS34" t="s">
        <v>365</v>
      </c>
      <c r="CT34" s="227" t="s">
        <v>237</v>
      </c>
      <c r="CU34" s="227" t="s">
        <v>236</v>
      </c>
      <c r="CV34" s="227" t="s">
        <v>235</v>
      </c>
      <c r="CW34" s="227" t="s">
        <v>325</v>
      </c>
      <c r="CX34" s="227" t="s">
        <v>233</v>
      </c>
      <c r="CY34" s="227" t="s">
        <v>364</v>
      </c>
      <c r="CZ34" s="227" t="s">
        <v>363</v>
      </c>
      <c r="DA34" s="227" t="s">
        <v>362</v>
      </c>
      <c r="DB34" s="227" t="s">
        <v>229</v>
      </c>
      <c r="DC34" s="227" t="s">
        <v>228</v>
      </c>
      <c r="DD34" s="227" t="s">
        <v>312</v>
      </c>
      <c r="DE34" s="227" t="s">
        <v>311</v>
      </c>
      <c r="DF34" s="227" t="s">
        <v>225</v>
      </c>
      <c r="DG34" s="227" t="s">
        <v>224</v>
      </c>
      <c r="DH34" s="227" t="s">
        <v>223</v>
      </c>
      <c r="DI34" s="227" t="s">
        <v>222</v>
      </c>
      <c r="DJ34" s="227" t="s">
        <v>221</v>
      </c>
      <c r="DK34" s="227" t="s">
        <v>220</v>
      </c>
      <c r="DL34" s="227" t="s">
        <v>219</v>
      </c>
      <c r="DM34" s="227" t="s">
        <v>218</v>
      </c>
      <c r="DN34" s="227" t="s">
        <v>217</v>
      </c>
      <c r="DO34" s="227" t="s">
        <v>324</v>
      </c>
      <c r="DP34" s="227" t="s">
        <v>215</v>
      </c>
      <c r="DQ34" s="227" t="s">
        <v>214</v>
      </c>
    </row>
    <row r="35" spans="1:121" customFormat="1" ht="15" x14ac:dyDescent="0.25">
      <c r="A35" s="232">
        <v>332</v>
      </c>
      <c r="B35" s="227" t="s">
        <v>310</v>
      </c>
      <c r="C35" s="232">
        <v>875</v>
      </c>
      <c r="D35" s="227" t="s">
        <v>309</v>
      </c>
      <c r="E35" s="227" t="s">
        <v>1400</v>
      </c>
      <c r="F35" s="232">
        <v>23870</v>
      </c>
      <c r="G35">
        <v>25</v>
      </c>
      <c r="H35" t="s">
        <v>1364</v>
      </c>
      <c r="I35" s="227" t="s">
        <v>53</v>
      </c>
      <c r="J35" s="227" t="s">
        <v>323</v>
      </c>
      <c r="K35" s="227" t="s">
        <v>307</v>
      </c>
      <c r="L35" s="227" t="s">
        <v>306</v>
      </c>
      <c r="M35" s="227" t="s">
        <v>305</v>
      </c>
      <c r="N35" s="227" t="s">
        <v>304</v>
      </c>
      <c r="O35" s="227" t="s">
        <v>303</v>
      </c>
      <c r="P35" s="227" t="s">
        <v>303</v>
      </c>
      <c r="Q35" s="227" t="s">
        <v>303</v>
      </c>
      <c r="R35" s="227" t="s">
        <v>302</v>
      </c>
      <c r="S35" s="227" t="s">
        <v>301</v>
      </c>
      <c r="T35" s="227" t="s">
        <v>300</v>
      </c>
      <c r="U35" s="227" t="s">
        <v>298</v>
      </c>
      <c r="V35" s="227" t="s">
        <v>299</v>
      </c>
      <c r="W35" t="s">
        <v>298</v>
      </c>
      <c r="X35" s="227" t="s">
        <v>297</v>
      </c>
      <c r="Y35" s="227" t="s">
        <v>296</v>
      </c>
      <c r="Z35" s="227" t="s">
        <v>295</v>
      </c>
      <c r="AA35" s="227" t="s">
        <v>294</v>
      </c>
      <c r="AB35" s="227" t="s">
        <v>293</v>
      </c>
      <c r="AC35" s="227" t="s">
        <v>293</v>
      </c>
      <c r="AD35" s="227" t="s">
        <v>292</v>
      </c>
      <c r="AE35" s="227" t="s">
        <v>292</v>
      </c>
      <c r="AF35" s="227" t="s">
        <v>291</v>
      </c>
      <c r="AG35" s="227" t="s">
        <v>290</v>
      </c>
      <c r="AH35" s="227" t="s">
        <v>289</v>
      </c>
      <c r="AI35" s="227" t="s">
        <v>288</v>
      </c>
      <c r="AJ35" s="227" t="s">
        <v>242</v>
      </c>
      <c r="AK35" s="227" t="s">
        <v>287</v>
      </c>
      <c r="AL35" s="227" t="s">
        <v>286</v>
      </c>
      <c r="AM35" s="227" t="s">
        <v>285</v>
      </c>
      <c r="AN35" s="227" t="s">
        <v>284</v>
      </c>
      <c r="AO35" s="227" t="s">
        <v>283</v>
      </c>
      <c r="AP35" s="227" t="s">
        <v>282</v>
      </c>
      <c r="AQ35" s="227" t="s">
        <v>281</v>
      </c>
      <c r="AR35" t="s">
        <v>280</v>
      </c>
      <c r="AS35" s="227" t="s">
        <v>279</v>
      </c>
      <c r="AT35" s="227" t="s">
        <v>361</v>
      </c>
      <c r="AU35" s="227" t="s">
        <v>277</v>
      </c>
      <c r="AV35" s="227" t="s">
        <v>276</v>
      </c>
      <c r="AW35" s="227" t="s">
        <v>275</v>
      </c>
      <c r="AX35" s="227" t="s">
        <v>274</v>
      </c>
      <c r="AY35" s="227" t="s">
        <v>273</v>
      </c>
      <c r="AZ35" s="227" t="s">
        <v>273</v>
      </c>
      <c r="BA35" s="227" t="s">
        <v>272</v>
      </c>
      <c r="BB35" s="227" t="s">
        <v>271</v>
      </c>
      <c r="BC35" s="227" t="s">
        <v>421</v>
      </c>
      <c r="BD35" s="227" t="s">
        <v>270</v>
      </c>
      <c r="BE35" s="227" t="s">
        <v>359</v>
      </c>
      <c r="BF35" s="227" t="s">
        <v>269</v>
      </c>
      <c r="BG35" s="227" t="s">
        <v>268</v>
      </c>
      <c r="BH35" s="227" t="s">
        <v>268</v>
      </c>
      <c r="BI35" s="227" t="s">
        <v>267</v>
      </c>
      <c r="BJ35" s="227" t="s">
        <v>266</v>
      </c>
      <c r="BK35" t="s">
        <v>266</v>
      </c>
      <c r="BL35" s="227" t="s">
        <v>265</v>
      </c>
      <c r="BM35" s="227" t="s">
        <v>264</v>
      </c>
      <c r="BN35" s="227" t="s">
        <v>263</v>
      </c>
      <c r="BO35" s="227" t="s">
        <v>263</v>
      </c>
      <c r="BP35" s="227" t="s">
        <v>262</v>
      </c>
      <c r="BQ35" s="227" t="s">
        <v>262</v>
      </c>
      <c r="BR35" s="227" t="s">
        <v>261</v>
      </c>
      <c r="BS35" s="227" t="s">
        <v>1401</v>
      </c>
      <c r="BT35" s="227" t="s">
        <v>334</v>
      </c>
      <c r="BU35" s="227" t="s">
        <v>367</v>
      </c>
      <c r="BV35" t="s">
        <v>1402</v>
      </c>
      <c r="BW35" s="227" t="s">
        <v>257</v>
      </c>
      <c r="BX35" s="227" t="s">
        <v>317</v>
      </c>
      <c r="BY35" s="227" t="s">
        <v>255</v>
      </c>
      <c r="BZ35" s="227" t="s">
        <v>1403</v>
      </c>
      <c r="CA35" s="227" t="s">
        <v>1403</v>
      </c>
      <c r="CB35" s="227" t="s">
        <v>253</v>
      </c>
      <c r="CC35" s="227" t="s">
        <v>252</v>
      </c>
      <c r="CD35" s="227" t="s">
        <v>331</v>
      </c>
      <c r="CE35" s="227" t="s">
        <v>330</v>
      </c>
      <c r="CF35" s="227" t="s">
        <v>316</v>
      </c>
      <c r="CG35" s="227" t="s">
        <v>248</v>
      </c>
      <c r="CH35" s="227" t="s">
        <v>348</v>
      </c>
      <c r="CI35" s="227" t="s">
        <v>246</v>
      </c>
      <c r="CJ35" t="s">
        <v>245</v>
      </c>
      <c r="CK35" s="227" t="s">
        <v>314</v>
      </c>
      <c r="CL35" s="227" t="s">
        <v>314</v>
      </c>
      <c r="CM35" s="227" t="s">
        <v>243</v>
      </c>
      <c r="CN35" s="227" t="s">
        <v>242</v>
      </c>
      <c r="CO35" s="227" t="s">
        <v>241</v>
      </c>
      <c r="CP35" s="227" t="s">
        <v>241</v>
      </c>
      <c r="CQ35" s="227" t="s">
        <v>240</v>
      </c>
      <c r="CR35" s="227" t="s">
        <v>239</v>
      </c>
      <c r="CS35" t="s">
        <v>238</v>
      </c>
      <c r="CT35" s="227" t="s">
        <v>196</v>
      </c>
      <c r="CU35" s="227" t="s">
        <v>236</v>
      </c>
      <c r="CV35" s="227" t="s">
        <v>235</v>
      </c>
      <c r="CW35" s="227" t="s">
        <v>234</v>
      </c>
      <c r="CX35" s="227" t="s">
        <v>233</v>
      </c>
      <c r="CY35" s="227" t="s">
        <v>232</v>
      </c>
      <c r="CZ35" s="227" t="s">
        <v>231</v>
      </c>
      <c r="DA35" s="227" t="s">
        <v>230</v>
      </c>
      <c r="DB35" s="227" t="s">
        <v>229</v>
      </c>
      <c r="DC35" s="227" t="s">
        <v>228</v>
      </c>
      <c r="DD35" s="227" t="s">
        <v>227</v>
      </c>
      <c r="DE35" s="227" t="s">
        <v>311</v>
      </c>
      <c r="DF35" s="227" t="s">
        <v>225</v>
      </c>
      <c r="DG35" s="227" t="s">
        <v>224</v>
      </c>
      <c r="DH35" s="227" t="s">
        <v>223</v>
      </c>
      <c r="DI35" s="227" t="s">
        <v>1404</v>
      </c>
      <c r="DJ35" s="227" t="s">
        <v>221</v>
      </c>
      <c r="DK35" s="227" t="s">
        <v>220</v>
      </c>
      <c r="DL35" s="227" t="s">
        <v>219</v>
      </c>
      <c r="DM35" s="227" t="s">
        <v>218</v>
      </c>
      <c r="DN35" s="227" t="s">
        <v>217</v>
      </c>
      <c r="DO35" s="227" t="s">
        <v>324</v>
      </c>
      <c r="DP35" s="227" t="s">
        <v>215</v>
      </c>
      <c r="DQ35" s="227" t="s">
        <v>214</v>
      </c>
    </row>
    <row r="36" spans="1:121" customFormat="1" ht="15" x14ac:dyDescent="0.25">
      <c r="A36" s="232">
        <v>332</v>
      </c>
      <c r="B36" s="227" t="s">
        <v>310</v>
      </c>
      <c r="C36" s="232">
        <v>875</v>
      </c>
      <c r="D36" s="227" t="s">
        <v>309</v>
      </c>
      <c r="E36" s="227" t="s">
        <v>1405</v>
      </c>
      <c r="F36" s="232">
        <v>14151</v>
      </c>
      <c r="G36">
        <v>26</v>
      </c>
      <c r="H36" t="s">
        <v>1364</v>
      </c>
      <c r="I36" s="227" t="s">
        <v>55</v>
      </c>
      <c r="J36" s="227" t="s">
        <v>323</v>
      </c>
      <c r="K36" s="227" t="s">
        <v>307</v>
      </c>
      <c r="L36" s="227" t="s">
        <v>306</v>
      </c>
      <c r="M36" s="227" t="s">
        <v>305</v>
      </c>
      <c r="N36" s="227" t="s">
        <v>304</v>
      </c>
      <c r="O36" s="227" t="s">
        <v>303</v>
      </c>
      <c r="P36" s="227" t="s">
        <v>384</v>
      </c>
      <c r="Q36" s="227" t="s">
        <v>303</v>
      </c>
      <c r="R36" s="227" t="s">
        <v>302</v>
      </c>
      <c r="S36" s="227" t="s">
        <v>301</v>
      </c>
      <c r="T36" s="227" t="s">
        <v>300</v>
      </c>
      <c r="U36" s="227" t="s">
        <v>298</v>
      </c>
      <c r="V36" s="227" t="s">
        <v>299</v>
      </c>
      <c r="W36" t="s">
        <v>298</v>
      </c>
      <c r="X36" s="227" t="s">
        <v>345</v>
      </c>
      <c r="Y36" s="227" t="s">
        <v>296</v>
      </c>
      <c r="Z36" s="227" t="s">
        <v>321</v>
      </c>
      <c r="AA36" s="227" t="s">
        <v>294</v>
      </c>
      <c r="AB36" s="227" t="s">
        <v>293</v>
      </c>
      <c r="AC36" s="227" t="s">
        <v>293</v>
      </c>
      <c r="AD36" s="227" t="s">
        <v>292</v>
      </c>
      <c r="AE36" s="227" t="s">
        <v>292</v>
      </c>
      <c r="AF36" s="227" t="s">
        <v>291</v>
      </c>
      <c r="AG36" s="227" t="s">
        <v>290</v>
      </c>
      <c r="AH36" s="227" t="s">
        <v>289</v>
      </c>
      <c r="AI36" s="227" t="s">
        <v>288</v>
      </c>
      <c r="AJ36" s="227" t="s">
        <v>242</v>
      </c>
      <c r="AK36" s="227" t="s">
        <v>287</v>
      </c>
      <c r="AL36" s="227" t="s">
        <v>286</v>
      </c>
      <c r="AM36" s="227" t="s">
        <v>285</v>
      </c>
      <c r="AN36" s="227" t="s">
        <v>412</v>
      </c>
      <c r="AO36" s="227" t="s">
        <v>283</v>
      </c>
      <c r="AP36" s="227" t="s">
        <v>282</v>
      </c>
      <c r="AQ36" s="227" t="s">
        <v>283</v>
      </c>
      <c r="AR36" t="s">
        <v>280</v>
      </c>
      <c r="AS36" s="227" t="s">
        <v>279</v>
      </c>
      <c r="AT36" s="227" t="s">
        <v>319</v>
      </c>
      <c r="AU36" s="227" t="s">
        <v>340</v>
      </c>
      <c r="AV36" s="227" t="s">
        <v>276</v>
      </c>
      <c r="AW36" s="227" t="s">
        <v>275</v>
      </c>
      <c r="AX36" s="227" t="s">
        <v>274</v>
      </c>
      <c r="AY36" s="227" t="s">
        <v>273</v>
      </c>
      <c r="AZ36" s="227" t="s">
        <v>273</v>
      </c>
      <c r="BA36" s="227" t="s">
        <v>272</v>
      </c>
      <c r="BB36" s="227" t="s">
        <v>271</v>
      </c>
      <c r="BC36" s="227" t="s">
        <v>196</v>
      </c>
      <c r="BD36" s="227" t="s">
        <v>270</v>
      </c>
      <c r="BE36" s="227" t="s">
        <v>196</v>
      </c>
      <c r="BF36" s="227" t="s">
        <v>269</v>
      </c>
      <c r="BG36" s="227" t="s">
        <v>268</v>
      </c>
      <c r="BH36" s="227" t="s">
        <v>268</v>
      </c>
      <c r="BI36" s="227" t="s">
        <v>196</v>
      </c>
      <c r="BJ36" s="227" t="s">
        <v>318</v>
      </c>
      <c r="BK36" t="s">
        <v>196</v>
      </c>
      <c r="BL36" s="227" t="s">
        <v>354</v>
      </c>
      <c r="BM36" s="227" t="s">
        <v>264</v>
      </c>
      <c r="BN36" s="227" t="s">
        <v>263</v>
      </c>
      <c r="BO36" s="227" t="s">
        <v>263</v>
      </c>
      <c r="BP36" s="227" t="s">
        <v>262</v>
      </c>
      <c r="BQ36" s="227" t="s">
        <v>262</v>
      </c>
      <c r="BR36" s="227" t="s">
        <v>261</v>
      </c>
      <c r="BS36" s="227" t="s">
        <v>374</v>
      </c>
      <c r="BT36" s="227" t="s">
        <v>334</v>
      </c>
      <c r="BU36" s="227" t="s">
        <v>333</v>
      </c>
      <c r="BV36" t="s">
        <v>373</v>
      </c>
      <c r="BW36" s="227" t="s">
        <v>257</v>
      </c>
      <c r="BX36" s="227" t="s">
        <v>317</v>
      </c>
      <c r="BY36" s="227" t="s">
        <v>255</v>
      </c>
      <c r="BZ36" s="227" t="s">
        <v>254</v>
      </c>
      <c r="CA36" s="227" t="s">
        <v>254</v>
      </c>
      <c r="CB36" s="227" t="s">
        <v>253</v>
      </c>
      <c r="CC36" s="227" t="s">
        <v>252</v>
      </c>
      <c r="CD36" s="227" t="s">
        <v>331</v>
      </c>
      <c r="CE36" s="227" t="s">
        <v>330</v>
      </c>
      <c r="CF36" s="227" t="s">
        <v>316</v>
      </c>
      <c r="CG36" s="227" t="s">
        <v>418</v>
      </c>
      <c r="CH36" s="227" t="s">
        <v>247</v>
      </c>
      <c r="CI36" s="227" t="s">
        <v>246</v>
      </c>
      <c r="CJ36" t="s">
        <v>245</v>
      </c>
      <c r="CK36" s="227" t="s">
        <v>314</v>
      </c>
      <c r="CL36" s="227" t="s">
        <v>314</v>
      </c>
      <c r="CM36" s="227" t="s">
        <v>243</v>
      </c>
      <c r="CN36" s="227" t="s">
        <v>196</v>
      </c>
      <c r="CO36" s="227" t="s">
        <v>241</v>
      </c>
      <c r="CP36" s="227" t="s">
        <v>241</v>
      </c>
      <c r="CQ36" s="227" t="s">
        <v>240</v>
      </c>
      <c r="CR36" s="227" t="s">
        <v>239</v>
      </c>
      <c r="CS36" t="s">
        <v>238</v>
      </c>
      <c r="CT36" s="227" t="s">
        <v>196</v>
      </c>
      <c r="CU36" s="227" t="s">
        <v>236</v>
      </c>
      <c r="CV36" s="227" t="s">
        <v>326</v>
      </c>
      <c r="CW36" s="227" t="s">
        <v>403</v>
      </c>
      <c r="CX36" s="227" t="s">
        <v>233</v>
      </c>
      <c r="CY36" s="227" t="s">
        <v>385</v>
      </c>
      <c r="CZ36" s="227" t="s">
        <v>231</v>
      </c>
      <c r="DA36" s="227" t="s">
        <v>230</v>
      </c>
      <c r="DB36" s="227" t="s">
        <v>229</v>
      </c>
      <c r="DC36" s="227" t="s">
        <v>228</v>
      </c>
      <c r="DD36" s="227" t="s">
        <v>312</v>
      </c>
      <c r="DE36" s="227" t="s">
        <v>311</v>
      </c>
      <c r="DF36" s="227" t="s">
        <v>225</v>
      </c>
      <c r="DG36" s="227" t="s">
        <v>224</v>
      </c>
      <c r="DH36" s="227" t="s">
        <v>223</v>
      </c>
      <c r="DI36" s="227" t="s">
        <v>222</v>
      </c>
      <c r="DJ36" s="227" t="s">
        <v>221</v>
      </c>
      <c r="DK36" s="227" t="s">
        <v>220</v>
      </c>
      <c r="DL36" s="227" t="s">
        <v>219</v>
      </c>
      <c r="DM36" s="227" t="s">
        <v>218</v>
      </c>
      <c r="DN36" s="227" t="s">
        <v>217</v>
      </c>
      <c r="DO36" s="227" t="s">
        <v>324</v>
      </c>
      <c r="DP36" s="227" t="s">
        <v>215</v>
      </c>
      <c r="DQ36" s="227" t="s">
        <v>214</v>
      </c>
    </row>
    <row r="37" spans="1:121" customFormat="1" ht="15" x14ac:dyDescent="0.25">
      <c r="A37" s="232">
        <v>332</v>
      </c>
      <c r="B37" s="227" t="s">
        <v>310</v>
      </c>
      <c r="C37" s="232">
        <v>875</v>
      </c>
      <c r="D37" s="227" t="s">
        <v>309</v>
      </c>
      <c r="E37" s="227" t="s">
        <v>1406</v>
      </c>
      <c r="F37" s="232">
        <v>14014</v>
      </c>
      <c r="G37">
        <v>27</v>
      </c>
      <c r="H37" t="s">
        <v>1364</v>
      </c>
      <c r="I37" s="227" t="s">
        <v>57</v>
      </c>
      <c r="J37" s="227" t="s">
        <v>323</v>
      </c>
      <c r="K37" s="227" t="s">
        <v>307</v>
      </c>
      <c r="L37" s="227" t="s">
        <v>306</v>
      </c>
      <c r="M37" s="227" t="s">
        <v>305</v>
      </c>
      <c r="N37" s="227" t="s">
        <v>304</v>
      </c>
      <c r="O37" s="227" t="s">
        <v>303</v>
      </c>
      <c r="P37" s="227" t="s">
        <v>303</v>
      </c>
      <c r="Q37" s="227" t="s">
        <v>303</v>
      </c>
      <c r="R37" s="227" t="s">
        <v>401</v>
      </c>
      <c r="S37" s="227" t="s">
        <v>301</v>
      </c>
      <c r="T37" s="227" t="s">
        <v>300</v>
      </c>
      <c r="U37" s="227" t="s">
        <v>298</v>
      </c>
      <c r="V37" s="227" t="s">
        <v>299</v>
      </c>
      <c r="W37" t="s">
        <v>298</v>
      </c>
      <c r="X37" s="227" t="s">
        <v>345</v>
      </c>
      <c r="Y37" s="227" t="s">
        <v>296</v>
      </c>
      <c r="Z37" s="227" t="s">
        <v>321</v>
      </c>
      <c r="AA37" s="227" t="s">
        <v>294</v>
      </c>
      <c r="AB37" s="227" t="s">
        <v>293</v>
      </c>
      <c r="AC37" s="227" t="s">
        <v>293</v>
      </c>
      <c r="AD37" s="227" t="s">
        <v>344</v>
      </c>
      <c r="AE37" s="227" t="s">
        <v>344</v>
      </c>
      <c r="AF37" s="227" t="s">
        <v>291</v>
      </c>
      <c r="AG37" s="227" t="s">
        <v>290</v>
      </c>
      <c r="AH37" s="227" t="s">
        <v>289</v>
      </c>
      <c r="AI37" s="227" t="s">
        <v>288</v>
      </c>
      <c r="AJ37" s="227" t="s">
        <v>242</v>
      </c>
      <c r="AK37" s="227" t="s">
        <v>287</v>
      </c>
      <c r="AL37" s="227" t="s">
        <v>286</v>
      </c>
      <c r="AM37" s="227" t="s">
        <v>342</v>
      </c>
      <c r="AN37" s="227" t="s">
        <v>341</v>
      </c>
      <c r="AO37" s="227" t="s">
        <v>283</v>
      </c>
      <c r="AP37" s="227" t="s">
        <v>282</v>
      </c>
      <c r="AQ37" s="227" t="s">
        <v>283</v>
      </c>
      <c r="AR37" t="s">
        <v>280</v>
      </c>
      <c r="AS37" s="227" t="s">
        <v>279</v>
      </c>
      <c r="AT37" s="227" t="s">
        <v>319</v>
      </c>
      <c r="AU37" s="227" t="s">
        <v>390</v>
      </c>
      <c r="AV37" s="227" t="s">
        <v>276</v>
      </c>
      <c r="AW37" s="227" t="s">
        <v>275</v>
      </c>
      <c r="AX37" s="227" t="s">
        <v>274</v>
      </c>
      <c r="AY37" s="227" t="s">
        <v>273</v>
      </c>
      <c r="AZ37" s="227" t="s">
        <v>273</v>
      </c>
      <c r="BA37" s="227" t="s">
        <v>272</v>
      </c>
      <c r="BB37" s="227" t="s">
        <v>271</v>
      </c>
      <c r="BC37" s="227" t="s">
        <v>196</v>
      </c>
      <c r="BD37" s="227" t="s">
        <v>270</v>
      </c>
      <c r="BE37" s="227" t="s">
        <v>196</v>
      </c>
      <c r="BF37" s="227" t="s">
        <v>269</v>
      </c>
      <c r="BG37" s="227" t="s">
        <v>268</v>
      </c>
      <c r="BH37" s="227" t="s">
        <v>268</v>
      </c>
      <c r="BI37" s="227" t="s">
        <v>267</v>
      </c>
      <c r="BJ37" s="227" t="s">
        <v>318</v>
      </c>
      <c r="BK37" t="s">
        <v>267</v>
      </c>
      <c r="BL37" s="227" t="s">
        <v>265</v>
      </c>
      <c r="BM37" s="227" t="s">
        <v>264</v>
      </c>
      <c r="BN37" s="227" t="s">
        <v>263</v>
      </c>
      <c r="BO37" s="227" t="s">
        <v>263</v>
      </c>
      <c r="BP37" s="227" t="s">
        <v>262</v>
      </c>
      <c r="BQ37" s="227" t="s">
        <v>262</v>
      </c>
      <c r="BR37" s="227" t="s">
        <v>261</v>
      </c>
      <c r="BS37" s="227" t="s">
        <v>260</v>
      </c>
      <c r="BT37" s="227" t="s">
        <v>259</v>
      </c>
      <c r="BU37" s="227" t="s">
        <v>367</v>
      </c>
      <c r="BV37" t="s">
        <v>366</v>
      </c>
      <c r="BW37" s="227" t="s">
        <v>257</v>
      </c>
      <c r="BX37" s="227" t="s">
        <v>317</v>
      </c>
      <c r="BY37" s="227" t="s">
        <v>255</v>
      </c>
      <c r="BZ37" s="227" t="s">
        <v>254</v>
      </c>
      <c r="CA37" s="227" t="s">
        <v>254</v>
      </c>
      <c r="CB37" s="227" t="s">
        <v>253</v>
      </c>
      <c r="CC37" s="227" t="s">
        <v>252</v>
      </c>
      <c r="CD37" s="227" t="s">
        <v>331</v>
      </c>
      <c r="CE37" s="227" t="s">
        <v>330</v>
      </c>
      <c r="CF37" s="227" t="s">
        <v>316</v>
      </c>
      <c r="CG37" s="227" t="s">
        <v>357</v>
      </c>
      <c r="CH37" s="227" t="s">
        <v>247</v>
      </c>
      <c r="CI37" s="227" t="s">
        <v>246</v>
      </c>
      <c r="CJ37" t="s">
        <v>245</v>
      </c>
      <c r="CK37" s="227" t="s">
        <v>244</v>
      </c>
      <c r="CL37" s="227" t="s">
        <v>244</v>
      </c>
      <c r="CM37" s="227" t="s">
        <v>243</v>
      </c>
      <c r="CN37" s="227" t="s">
        <v>242</v>
      </c>
      <c r="CO37" s="227" t="s">
        <v>241</v>
      </c>
      <c r="CP37" s="227" t="s">
        <v>241</v>
      </c>
      <c r="CQ37" s="227" t="s">
        <v>240</v>
      </c>
      <c r="CR37" s="227" t="s">
        <v>239</v>
      </c>
      <c r="CS37" t="s">
        <v>238</v>
      </c>
      <c r="CT37" s="227" t="s">
        <v>196</v>
      </c>
      <c r="CU37" s="227" t="s">
        <v>236</v>
      </c>
      <c r="CV37" s="227" t="s">
        <v>326</v>
      </c>
      <c r="CW37" s="227" t="s">
        <v>325</v>
      </c>
      <c r="CX37" s="227" t="s">
        <v>233</v>
      </c>
      <c r="CY37" s="227" t="s">
        <v>232</v>
      </c>
      <c r="CZ37" s="227" t="s">
        <v>231</v>
      </c>
      <c r="DA37" s="227" t="s">
        <v>230</v>
      </c>
      <c r="DB37" s="227" t="s">
        <v>229</v>
      </c>
      <c r="DC37" s="227" t="s">
        <v>196</v>
      </c>
      <c r="DD37" s="227" t="s">
        <v>227</v>
      </c>
      <c r="DE37" s="227" t="s">
        <v>311</v>
      </c>
      <c r="DF37" s="227" t="s">
        <v>225</v>
      </c>
      <c r="DG37" s="227" t="s">
        <v>224</v>
      </c>
      <c r="DH37" s="227" t="s">
        <v>223</v>
      </c>
      <c r="DI37" s="227" t="s">
        <v>222</v>
      </c>
      <c r="DJ37" s="227" t="s">
        <v>221</v>
      </c>
      <c r="DK37" s="227" t="s">
        <v>220</v>
      </c>
      <c r="DL37" s="227" t="s">
        <v>219</v>
      </c>
      <c r="DM37" s="227" t="s">
        <v>218</v>
      </c>
      <c r="DN37" s="227" t="s">
        <v>217</v>
      </c>
      <c r="DO37" s="227" t="s">
        <v>324</v>
      </c>
      <c r="DP37" s="227" t="s">
        <v>215</v>
      </c>
      <c r="DQ37" s="227" t="s">
        <v>214</v>
      </c>
    </row>
    <row r="38" spans="1:121" customFormat="1" ht="15" x14ac:dyDescent="0.25">
      <c r="A38" s="232">
        <v>332</v>
      </c>
      <c r="B38" s="227" t="s">
        <v>310</v>
      </c>
      <c r="C38" s="232">
        <v>875</v>
      </c>
      <c r="D38" s="227" t="s">
        <v>309</v>
      </c>
      <c r="E38" s="227" t="s">
        <v>1407</v>
      </c>
      <c r="F38" s="232">
        <v>14167</v>
      </c>
      <c r="G38">
        <v>28</v>
      </c>
      <c r="H38" t="s">
        <v>1364</v>
      </c>
      <c r="I38" s="227" t="s">
        <v>58</v>
      </c>
      <c r="J38" s="227" t="s">
        <v>323</v>
      </c>
      <c r="K38" s="227" t="s">
        <v>307</v>
      </c>
      <c r="L38" s="227" t="s">
        <v>306</v>
      </c>
      <c r="M38" s="227" t="s">
        <v>305</v>
      </c>
      <c r="N38" s="227" t="s">
        <v>304</v>
      </c>
      <c r="O38" s="227" t="s">
        <v>303</v>
      </c>
      <c r="P38" s="227" t="s">
        <v>303</v>
      </c>
      <c r="Q38" s="227" t="s">
        <v>303</v>
      </c>
      <c r="R38" s="227" t="s">
        <v>302</v>
      </c>
      <c r="S38" s="227" t="s">
        <v>301</v>
      </c>
      <c r="T38" s="227" t="s">
        <v>300</v>
      </c>
      <c r="U38" s="227" t="s">
        <v>298</v>
      </c>
      <c r="V38" s="227" t="s">
        <v>299</v>
      </c>
      <c r="W38" t="s">
        <v>298</v>
      </c>
      <c r="X38" s="227" t="s">
        <v>345</v>
      </c>
      <c r="Y38" s="227" t="s">
        <v>296</v>
      </c>
      <c r="Z38" s="227" t="s">
        <v>321</v>
      </c>
      <c r="AA38" s="227" t="s">
        <v>294</v>
      </c>
      <c r="AB38" s="227" t="s">
        <v>293</v>
      </c>
      <c r="AC38" s="227" t="s">
        <v>293</v>
      </c>
      <c r="AD38" s="227" t="s">
        <v>292</v>
      </c>
      <c r="AE38" s="227" t="s">
        <v>292</v>
      </c>
      <c r="AF38" s="227" t="s">
        <v>291</v>
      </c>
      <c r="AG38" s="227" t="s">
        <v>290</v>
      </c>
      <c r="AH38" s="227" t="s">
        <v>289</v>
      </c>
      <c r="AI38" s="227" t="s">
        <v>288</v>
      </c>
      <c r="AJ38" s="227" t="s">
        <v>242</v>
      </c>
      <c r="AK38" s="227" t="s">
        <v>287</v>
      </c>
      <c r="AL38" s="227" t="s">
        <v>286</v>
      </c>
      <c r="AM38" s="227" t="s">
        <v>285</v>
      </c>
      <c r="AN38" s="227" t="s">
        <v>369</v>
      </c>
      <c r="AO38" s="227" t="s">
        <v>283</v>
      </c>
      <c r="AP38" s="227" t="s">
        <v>282</v>
      </c>
      <c r="AQ38" s="227" t="s">
        <v>280</v>
      </c>
      <c r="AR38" t="s">
        <v>280</v>
      </c>
      <c r="AS38" s="227" t="s">
        <v>279</v>
      </c>
      <c r="AT38" s="227" t="s">
        <v>319</v>
      </c>
      <c r="AU38" s="227" t="s">
        <v>277</v>
      </c>
      <c r="AV38" s="227" t="s">
        <v>276</v>
      </c>
      <c r="AW38" s="227" t="s">
        <v>275</v>
      </c>
      <c r="AX38" s="227" t="s">
        <v>274</v>
      </c>
      <c r="AY38" s="227" t="s">
        <v>273</v>
      </c>
      <c r="AZ38" s="227" t="s">
        <v>273</v>
      </c>
      <c r="BA38" s="227" t="s">
        <v>272</v>
      </c>
      <c r="BB38" s="227" t="s">
        <v>271</v>
      </c>
      <c r="BC38" s="227" t="s">
        <v>360</v>
      </c>
      <c r="BD38" s="227" t="s">
        <v>270</v>
      </c>
      <c r="BE38" s="227" t="s">
        <v>196</v>
      </c>
      <c r="BF38" s="227" t="s">
        <v>269</v>
      </c>
      <c r="BG38" s="227" t="s">
        <v>268</v>
      </c>
      <c r="BH38" s="227" t="s">
        <v>268</v>
      </c>
      <c r="BI38" s="227" t="s">
        <v>267</v>
      </c>
      <c r="BJ38" s="227" t="s">
        <v>318</v>
      </c>
      <c r="BK38" t="s">
        <v>267</v>
      </c>
      <c r="BL38" s="227" t="s">
        <v>354</v>
      </c>
      <c r="BM38" s="227" t="s">
        <v>264</v>
      </c>
      <c r="BN38" s="227" t="s">
        <v>263</v>
      </c>
      <c r="BO38" s="227" t="s">
        <v>263</v>
      </c>
      <c r="BP38" s="227" t="s">
        <v>262</v>
      </c>
      <c r="BQ38" s="227" t="s">
        <v>262</v>
      </c>
      <c r="BR38" s="227" t="s">
        <v>261</v>
      </c>
      <c r="BS38" s="227" t="s">
        <v>260</v>
      </c>
      <c r="BT38" s="227" t="s">
        <v>259</v>
      </c>
      <c r="BU38" s="227" t="s">
        <v>258</v>
      </c>
      <c r="BV38" t="s">
        <v>258</v>
      </c>
      <c r="BW38" s="227" t="s">
        <v>257</v>
      </c>
      <c r="BX38" s="227" t="s">
        <v>1385</v>
      </c>
      <c r="BY38" s="227" t="s">
        <v>409</v>
      </c>
      <c r="BZ38" s="227" t="s">
        <v>254</v>
      </c>
      <c r="CA38" s="227" t="s">
        <v>254</v>
      </c>
      <c r="CB38" s="227" t="s">
        <v>253</v>
      </c>
      <c r="CC38" s="227" t="s">
        <v>252</v>
      </c>
      <c r="CD38" s="227" t="s">
        <v>331</v>
      </c>
      <c r="CE38" s="227" t="s">
        <v>330</v>
      </c>
      <c r="CF38" s="227" t="s">
        <v>316</v>
      </c>
      <c r="CG38" s="227" t="s">
        <v>248</v>
      </c>
      <c r="CH38" s="227" t="s">
        <v>428</v>
      </c>
      <c r="CI38" s="227" t="s">
        <v>246</v>
      </c>
      <c r="CJ38" t="s">
        <v>423</v>
      </c>
      <c r="CK38" s="227" t="s">
        <v>244</v>
      </c>
      <c r="CL38" s="227" t="s">
        <v>244</v>
      </c>
      <c r="CM38" s="227" t="s">
        <v>243</v>
      </c>
      <c r="CN38" s="227" t="s">
        <v>242</v>
      </c>
      <c r="CO38" s="227" t="s">
        <v>241</v>
      </c>
      <c r="CP38" s="227" t="s">
        <v>241</v>
      </c>
      <c r="CQ38" s="227" t="s">
        <v>240</v>
      </c>
      <c r="CR38" s="227" t="s">
        <v>239</v>
      </c>
      <c r="CS38" t="s">
        <v>238</v>
      </c>
      <c r="CT38" s="227" t="s">
        <v>196</v>
      </c>
      <c r="CU38" s="227" t="s">
        <v>236</v>
      </c>
      <c r="CV38" s="227" t="s">
        <v>394</v>
      </c>
      <c r="CW38" s="227" t="s">
        <v>325</v>
      </c>
      <c r="CX38" s="227" t="s">
        <v>233</v>
      </c>
      <c r="CY38" s="227" t="s">
        <v>232</v>
      </c>
      <c r="CZ38" s="227" t="s">
        <v>231</v>
      </c>
      <c r="DA38" s="227" t="s">
        <v>230</v>
      </c>
      <c r="DB38" s="227" t="s">
        <v>229</v>
      </c>
      <c r="DC38" s="227" t="s">
        <v>228</v>
      </c>
      <c r="DD38" s="227" t="s">
        <v>312</v>
      </c>
      <c r="DE38" s="227" t="s">
        <v>311</v>
      </c>
      <c r="DF38" s="227" t="s">
        <v>225</v>
      </c>
      <c r="DG38" s="227" t="s">
        <v>224</v>
      </c>
      <c r="DH38" s="227" t="s">
        <v>223</v>
      </c>
      <c r="DI38" s="227" t="s">
        <v>222</v>
      </c>
      <c r="DJ38" s="227" t="s">
        <v>221</v>
      </c>
      <c r="DK38" s="227" t="s">
        <v>220</v>
      </c>
      <c r="DL38" s="227" t="s">
        <v>219</v>
      </c>
      <c r="DM38" s="227" t="s">
        <v>218</v>
      </c>
      <c r="DN38" s="227" t="s">
        <v>217</v>
      </c>
      <c r="DO38" s="227" t="s">
        <v>324</v>
      </c>
      <c r="DP38" s="227" t="s">
        <v>215</v>
      </c>
      <c r="DQ38" s="227" t="s">
        <v>214</v>
      </c>
    </row>
    <row r="39" spans="1:121" customFormat="1" ht="15" x14ac:dyDescent="0.25">
      <c r="A39" s="232">
        <v>332</v>
      </c>
      <c r="B39" s="227" t="s">
        <v>310</v>
      </c>
      <c r="C39" s="232">
        <v>875</v>
      </c>
      <c r="D39" s="227" t="s">
        <v>309</v>
      </c>
      <c r="E39" s="227" t="s">
        <v>1408</v>
      </c>
      <c r="F39" s="232">
        <v>14251</v>
      </c>
      <c r="G39">
        <v>29</v>
      </c>
      <c r="H39" t="s">
        <v>1364</v>
      </c>
      <c r="I39" s="227" t="s">
        <v>60</v>
      </c>
      <c r="J39" s="227" t="s">
        <v>323</v>
      </c>
      <c r="K39" s="227" t="s">
        <v>307</v>
      </c>
      <c r="L39" s="227" t="s">
        <v>306</v>
      </c>
      <c r="M39" s="227" t="s">
        <v>305</v>
      </c>
      <c r="N39" s="227" t="s">
        <v>304</v>
      </c>
      <c r="O39" s="227" t="s">
        <v>303</v>
      </c>
      <c r="P39" s="227" t="s">
        <v>303</v>
      </c>
      <c r="Q39" s="227" t="s">
        <v>303</v>
      </c>
      <c r="R39" s="227" t="s">
        <v>302</v>
      </c>
      <c r="S39" s="227" t="s">
        <v>301</v>
      </c>
      <c r="T39" s="227" t="s">
        <v>300</v>
      </c>
      <c r="U39" s="227" t="s">
        <v>298</v>
      </c>
      <c r="V39" s="227" t="s">
        <v>299</v>
      </c>
      <c r="W39" t="s">
        <v>298</v>
      </c>
      <c r="X39" s="227" t="s">
        <v>345</v>
      </c>
      <c r="Y39" s="227" t="s">
        <v>296</v>
      </c>
      <c r="Z39" s="227" t="s">
        <v>321</v>
      </c>
      <c r="AA39" s="227" t="s">
        <v>294</v>
      </c>
      <c r="AB39" s="227" t="s">
        <v>293</v>
      </c>
      <c r="AC39" s="227" t="s">
        <v>293</v>
      </c>
      <c r="AD39" s="227" t="s">
        <v>292</v>
      </c>
      <c r="AE39" s="227" t="s">
        <v>292</v>
      </c>
      <c r="AF39" s="227" t="s">
        <v>291</v>
      </c>
      <c r="AG39" s="227" t="s">
        <v>290</v>
      </c>
      <c r="AH39" s="227" t="s">
        <v>289</v>
      </c>
      <c r="AI39" s="227" t="s">
        <v>288</v>
      </c>
      <c r="AJ39" s="227" t="s">
        <v>242</v>
      </c>
      <c r="AK39" s="227" t="s">
        <v>287</v>
      </c>
      <c r="AL39" s="227" t="s">
        <v>286</v>
      </c>
      <c r="AM39" s="227" t="s">
        <v>285</v>
      </c>
      <c r="AN39" s="227" t="s">
        <v>284</v>
      </c>
      <c r="AO39" s="227" t="s">
        <v>283</v>
      </c>
      <c r="AP39" s="227" t="s">
        <v>282</v>
      </c>
      <c r="AQ39" s="227" t="s">
        <v>283</v>
      </c>
      <c r="AR39" t="s">
        <v>280</v>
      </c>
      <c r="AS39" s="227" t="s">
        <v>279</v>
      </c>
      <c r="AT39" s="227" t="s">
        <v>278</v>
      </c>
      <c r="AU39" s="227" t="s">
        <v>277</v>
      </c>
      <c r="AV39" s="227" t="s">
        <v>276</v>
      </c>
      <c r="AW39" s="227" t="s">
        <v>275</v>
      </c>
      <c r="AX39" s="227" t="s">
        <v>274</v>
      </c>
      <c r="AY39" s="227" t="s">
        <v>273</v>
      </c>
      <c r="AZ39" s="227" t="s">
        <v>273</v>
      </c>
      <c r="BA39" s="227" t="s">
        <v>272</v>
      </c>
      <c r="BB39" s="227" t="s">
        <v>271</v>
      </c>
      <c r="BC39" s="227" t="s">
        <v>360</v>
      </c>
      <c r="BD39" s="227" t="s">
        <v>196</v>
      </c>
      <c r="BE39" s="227" t="s">
        <v>380</v>
      </c>
      <c r="BF39" s="227" t="s">
        <v>269</v>
      </c>
      <c r="BG39" s="227" t="s">
        <v>268</v>
      </c>
      <c r="BH39" s="227" t="s">
        <v>358</v>
      </c>
      <c r="BI39" s="227" t="s">
        <v>267</v>
      </c>
      <c r="BJ39" s="227" t="s">
        <v>318</v>
      </c>
      <c r="BK39" t="s">
        <v>267</v>
      </c>
      <c r="BL39" s="227" t="s">
        <v>265</v>
      </c>
      <c r="BM39" s="227" t="s">
        <v>264</v>
      </c>
      <c r="BN39" s="227" t="s">
        <v>263</v>
      </c>
      <c r="BO39" s="227" t="s">
        <v>263</v>
      </c>
      <c r="BP39" s="227" t="s">
        <v>262</v>
      </c>
      <c r="BQ39" s="227" t="s">
        <v>262</v>
      </c>
      <c r="BR39" s="227" t="s">
        <v>261</v>
      </c>
      <c r="BS39" s="227" t="s">
        <v>260</v>
      </c>
      <c r="BT39" s="227" t="s">
        <v>334</v>
      </c>
      <c r="BU39" s="227" t="s">
        <v>333</v>
      </c>
      <c r="BV39" t="s">
        <v>332</v>
      </c>
      <c r="BW39" s="227" t="s">
        <v>257</v>
      </c>
      <c r="BX39" s="227" t="s">
        <v>317</v>
      </c>
      <c r="BY39" s="227" t="s">
        <v>255</v>
      </c>
      <c r="BZ39" s="227" t="s">
        <v>254</v>
      </c>
      <c r="CA39" s="227" t="s">
        <v>254</v>
      </c>
      <c r="CB39" s="227" t="s">
        <v>253</v>
      </c>
      <c r="CC39" s="227" t="s">
        <v>252</v>
      </c>
      <c r="CD39" s="227" t="s">
        <v>331</v>
      </c>
      <c r="CE39" s="227" t="s">
        <v>330</v>
      </c>
      <c r="CF39" s="227" t="s">
        <v>316</v>
      </c>
      <c r="CG39" s="227" t="s">
        <v>248</v>
      </c>
      <c r="CH39" s="227" t="s">
        <v>247</v>
      </c>
      <c r="CI39" s="227" t="s">
        <v>246</v>
      </c>
      <c r="CJ39" t="s">
        <v>315</v>
      </c>
      <c r="CK39" s="227" t="s">
        <v>314</v>
      </c>
      <c r="CL39" s="227" t="s">
        <v>314</v>
      </c>
      <c r="CM39" s="227" t="s">
        <v>243</v>
      </c>
      <c r="CN39" s="227" t="s">
        <v>242</v>
      </c>
      <c r="CO39" s="227" t="s">
        <v>241</v>
      </c>
      <c r="CP39" s="227" t="s">
        <v>241</v>
      </c>
      <c r="CQ39" s="227" t="s">
        <v>240</v>
      </c>
      <c r="CR39" s="227" t="s">
        <v>239</v>
      </c>
      <c r="CS39" t="s">
        <v>238</v>
      </c>
      <c r="CT39" s="227" t="s">
        <v>237</v>
      </c>
      <c r="CU39" s="227" t="s">
        <v>236</v>
      </c>
      <c r="CV39" s="227" t="s">
        <v>235</v>
      </c>
      <c r="CW39" s="227" t="s">
        <v>325</v>
      </c>
      <c r="CX39" s="227" t="s">
        <v>233</v>
      </c>
      <c r="CY39" s="227" t="s">
        <v>232</v>
      </c>
      <c r="CZ39" s="227" t="s">
        <v>231</v>
      </c>
      <c r="DA39" s="227" t="s">
        <v>230</v>
      </c>
      <c r="DB39" s="227" t="s">
        <v>229</v>
      </c>
      <c r="DC39" s="227" t="s">
        <v>228</v>
      </c>
      <c r="DD39" s="227" t="s">
        <v>312</v>
      </c>
      <c r="DE39" s="227" t="s">
        <v>311</v>
      </c>
      <c r="DF39" s="227" t="s">
        <v>225</v>
      </c>
      <c r="DG39" s="227" t="s">
        <v>224</v>
      </c>
      <c r="DH39" s="227" t="s">
        <v>223</v>
      </c>
      <c r="DI39" s="227" t="s">
        <v>222</v>
      </c>
      <c r="DJ39" s="227" t="s">
        <v>221</v>
      </c>
      <c r="DK39" s="227" t="s">
        <v>220</v>
      </c>
      <c r="DL39" s="227" t="s">
        <v>219</v>
      </c>
      <c r="DM39" s="227" t="s">
        <v>218</v>
      </c>
      <c r="DN39" s="227" t="s">
        <v>217</v>
      </c>
      <c r="DO39" s="227" t="s">
        <v>216</v>
      </c>
      <c r="DP39" s="227" t="s">
        <v>215</v>
      </c>
      <c r="DQ39" s="227" t="s">
        <v>214</v>
      </c>
    </row>
    <row r="40" spans="1:121" customFormat="1" ht="15" x14ac:dyDescent="0.25">
      <c r="A40" s="232">
        <v>332</v>
      </c>
      <c r="B40" s="227" t="s">
        <v>310</v>
      </c>
      <c r="C40" s="232">
        <v>875</v>
      </c>
      <c r="D40" s="227" t="s">
        <v>309</v>
      </c>
      <c r="E40" s="227" t="s">
        <v>1409</v>
      </c>
      <c r="F40" s="232">
        <v>37965</v>
      </c>
      <c r="G40">
        <v>30</v>
      </c>
      <c r="H40" t="s">
        <v>1364</v>
      </c>
      <c r="I40" s="227" t="s">
        <v>62</v>
      </c>
      <c r="J40" s="227" t="s">
        <v>323</v>
      </c>
      <c r="K40" s="227" t="s">
        <v>307</v>
      </c>
      <c r="L40" s="227" t="s">
        <v>306</v>
      </c>
      <c r="M40" s="227" t="s">
        <v>305</v>
      </c>
      <c r="N40" s="227" t="s">
        <v>304</v>
      </c>
      <c r="O40" s="227" t="s">
        <v>303</v>
      </c>
      <c r="P40" s="227" t="s">
        <v>303</v>
      </c>
      <c r="Q40" s="227" t="s">
        <v>303</v>
      </c>
      <c r="R40" s="227" t="s">
        <v>302</v>
      </c>
      <c r="S40" s="227" t="s">
        <v>301</v>
      </c>
      <c r="T40" s="227" t="s">
        <v>300</v>
      </c>
      <c r="U40" s="227" t="s">
        <v>298</v>
      </c>
      <c r="V40" s="227" t="s">
        <v>299</v>
      </c>
      <c r="W40" t="s">
        <v>298</v>
      </c>
      <c r="X40" s="227" t="s">
        <v>370</v>
      </c>
      <c r="Y40" s="227" t="s">
        <v>296</v>
      </c>
      <c r="Z40" s="227" t="s">
        <v>295</v>
      </c>
      <c r="AA40" s="227" t="s">
        <v>294</v>
      </c>
      <c r="AB40" s="227" t="s">
        <v>407</v>
      </c>
      <c r="AC40" s="227" t="s">
        <v>293</v>
      </c>
      <c r="AD40" s="227" t="s">
        <v>292</v>
      </c>
      <c r="AE40" s="227" t="s">
        <v>292</v>
      </c>
      <c r="AF40" s="227" t="s">
        <v>291</v>
      </c>
      <c r="AG40" s="227" t="s">
        <v>290</v>
      </c>
      <c r="AH40" s="227" t="s">
        <v>289</v>
      </c>
      <c r="AI40" s="227" t="s">
        <v>288</v>
      </c>
      <c r="AJ40" s="227" t="s">
        <v>242</v>
      </c>
      <c r="AK40" s="227" t="s">
        <v>287</v>
      </c>
      <c r="AL40" s="227" t="s">
        <v>286</v>
      </c>
      <c r="AM40" s="227" t="s">
        <v>285</v>
      </c>
      <c r="AN40" s="227" t="s">
        <v>284</v>
      </c>
      <c r="AO40" s="227" t="s">
        <v>280</v>
      </c>
      <c r="AP40" s="227" t="s">
        <v>282</v>
      </c>
      <c r="AQ40" s="227" t="s">
        <v>280</v>
      </c>
      <c r="AR40" t="s">
        <v>280</v>
      </c>
      <c r="AS40" s="227" t="s">
        <v>279</v>
      </c>
      <c r="AT40" s="227" t="s">
        <v>319</v>
      </c>
      <c r="AU40" s="227" t="s">
        <v>277</v>
      </c>
      <c r="AV40" s="227" t="s">
        <v>276</v>
      </c>
      <c r="AW40" s="227" t="s">
        <v>275</v>
      </c>
      <c r="AX40" s="227" t="s">
        <v>274</v>
      </c>
      <c r="AY40" s="227" t="s">
        <v>273</v>
      </c>
      <c r="AZ40" s="227" t="s">
        <v>273</v>
      </c>
      <c r="BA40" s="227" t="s">
        <v>272</v>
      </c>
      <c r="BB40" s="227" t="s">
        <v>271</v>
      </c>
      <c r="BC40" s="227" t="s">
        <v>196</v>
      </c>
      <c r="BD40" s="227" t="s">
        <v>270</v>
      </c>
      <c r="BE40" s="227" t="s">
        <v>380</v>
      </c>
      <c r="BF40" s="227" t="s">
        <v>339</v>
      </c>
      <c r="BG40" s="227" t="s">
        <v>268</v>
      </c>
      <c r="BH40" s="227" t="s">
        <v>268</v>
      </c>
      <c r="BI40" s="227" t="s">
        <v>267</v>
      </c>
      <c r="BJ40" s="227" t="s">
        <v>318</v>
      </c>
      <c r="BK40" t="s">
        <v>267</v>
      </c>
      <c r="BL40" s="227" t="s">
        <v>354</v>
      </c>
      <c r="BM40" s="227" t="s">
        <v>264</v>
      </c>
      <c r="BN40" s="227" t="s">
        <v>263</v>
      </c>
      <c r="BO40" s="227" t="s">
        <v>263</v>
      </c>
      <c r="BP40" s="227" t="s">
        <v>262</v>
      </c>
      <c r="BQ40" s="227" t="s">
        <v>262</v>
      </c>
      <c r="BR40" s="227" t="s">
        <v>261</v>
      </c>
      <c r="BS40" s="227" t="s">
        <v>260</v>
      </c>
      <c r="BT40" s="227" t="s">
        <v>259</v>
      </c>
      <c r="BU40" s="227" t="s">
        <v>258</v>
      </c>
      <c r="BV40" t="s">
        <v>258</v>
      </c>
      <c r="BW40" s="227" t="s">
        <v>257</v>
      </c>
      <c r="BX40" s="227" t="s">
        <v>317</v>
      </c>
      <c r="BY40" s="227" t="s">
        <v>255</v>
      </c>
      <c r="BZ40" s="227" t="s">
        <v>254</v>
      </c>
      <c r="CA40" s="227" t="s">
        <v>254</v>
      </c>
      <c r="CB40" s="227" t="s">
        <v>253</v>
      </c>
      <c r="CC40" s="227" t="s">
        <v>252</v>
      </c>
      <c r="CD40" s="227" t="s">
        <v>353</v>
      </c>
      <c r="CE40" s="227" t="s">
        <v>352</v>
      </c>
      <c r="CF40" s="227" t="s">
        <v>249</v>
      </c>
      <c r="CG40" s="227" t="s">
        <v>248</v>
      </c>
      <c r="CH40" s="227" t="s">
        <v>247</v>
      </c>
      <c r="CI40" s="227" t="s">
        <v>246</v>
      </c>
      <c r="CJ40" t="s">
        <v>245</v>
      </c>
      <c r="CK40" s="227" t="s">
        <v>244</v>
      </c>
      <c r="CL40" s="227" t="s">
        <v>244</v>
      </c>
      <c r="CM40" s="227" t="s">
        <v>243</v>
      </c>
      <c r="CN40" s="227" t="s">
        <v>242</v>
      </c>
      <c r="CO40" s="227" t="s">
        <v>241</v>
      </c>
      <c r="CP40" s="227" t="s">
        <v>241</v>
      </c>
      <c r="CQ40" s="227" t="s">
        <v>240</v>
      </c>
      <c r="CR40" s="227" t="s">
        <v>239</v>
      </c>
      <c r="CS40" t="s">
        <v>238</v>
      </c>
      <c r="CT40" s="227" t="s">
        <v>313</v>
      </c>
      <c r="CU40" s="227" t="s">
        <v>236</v>
      </c>
      <c r="CV40" s="227" t="s">
        <v>235</v>
      </c>
      <c r="CW40" s="227" t="s">
        <v>325</v>
      </c>
      <c r="CX40" s="227" t="s">
        <v>233</v>
      </c>
      <c r="CY40" s="227" t="s">
        <v>232</v>
      </c>
      <c r="CZ40" s="227" t="s">
        <v>231</v>
      </c>
      <c r="DA40" s="227" t="s">
        <v>230</v>
      </c>
      <c r="DB40" s="227" t="s">
        <v>229</v>
      </c>
      <c r="DC40" s="227" t="s">
        <v>228</v>
      </c>
      <c r="DD40" s="227" t="s">
        <v>312</v>
      </c>
      <c r="DE40" s="227" t="s">
        <v>311</v>
      </c>
      <c r="DF40" s="227" t="s">
        <v>225</v>
      </c>
      <c r="DG40" s="227" t="s">
        <v>224</v>
      </c>
      <c r="DH40" s="227" t="s">
        <v>223</v>
      </c>
      <c r="DI40" s="227" t="s">
        <v>222</v>
      </c>
      <c r="DJ40" s="227" t="s">
        <v>221</v>
      </c>
      <c r="DK40" s="227" t="s">
        <v>220</v>
      </c>
      <c r="DL40" s="227" t="s">
        <v>219</v>
      </c>
      <c r="DM40" s="227" t="s">
        <v>218</v>
      </c>
      <c r="DN40" s="227" t="s">
        <v>217</v>
      </c>
      <c r="DO40" s="227" t="s">
        <v>324</v>
      </c>
      <c r="DP40" s="227" t="s">
        <v>215</v>
      </c>
      <c r="DQ40" s="227" t="s">
        <v>214</v>
      </c>
    </row>
    <row r="41" spans="1:121" customFormat="1" ht="15" x14ac:dyDescent="0.25">
      <c r="A41" s="232">
        <v>332</v>
      </c>
      <c r="B41" s="227" t="s">
        <v>310</v>
      </c>
      <c r="C41" s="232">
        <v>875</v>
      </c>
      <c r="D41" s="227" t="s">
        <v>309</v>
      </c>
      <c r="E41" s="227" t="s">
        <v>1410</v>
      </c>
      <c r="F41" s="232">
        <v>21717</v>
      </c>
      <c r="G41">
        <v>31</v>
      </c>
      <c r="H41" t="s">
        <v>1364</v>
      </c>
      <c r="I41" s="227" t="s">
        <v>64</v>
      </c>
      <c r="J41" s="227" t="s">
        <v>323</v>
      </c>
      <c r="K41" s="227" t="s">
        <v>307</v>
      </c>
      <c r="L41" s="227" t="s">
        <v>306</v>
      </c>
      <c r="M41" s="227" t="s">
        <v>305</v>
      </c>
      <c r="N41" s="227" t="s">
        <v>304</v>
      </c>
      <c r="O41" s="227" t="s">
        <v>303</v>
      </c>
      <c r="P41" s="227" t="s">
        <v>384</v>
      </c>
      <c r="Q41" s="227" t="s">
        <v>303</v>
      </c>
      <c r="R41" s="227" t="s">
        <v>302</v>
      </c>
      <c r="S41" s="227" t="s">
        <v>301</v>
      </c>
      <c r="T41" s="227" t="s">
        <v>300</v>
      </c>
      <c r="U41" s="227" t="s">
        <v>298</v>
      </c>
      <c r="V41" s="227" t="s">
        <v>299</v>
      </c>
      <c r="W41" t="s">
        <v>298</v>
      </c>
      <c r="X41" s="227" t="s">
        <v>370</v>
      </c>
      <c r="Y41" s="227" t="s">
        <v>296</v>
      </c>
      <c r="Z41" s="227" t="s">
        <v>321</v>
      </c>
      <c r="AA41" s="227" t="s">
        <v>294</v>
      </c>
      <c r="AB41" s="227" t="s">
        <v>293</v>
      </c>
      <c r="AC41" s="227" t="s">
        <v>293</v>
      </c>
      <c r="AD41" s="227" t="s">
        <v>292</v>
      </c>
      <c r="AE41" s="227" t="s">
        <v>292</v>
      </c>
      <c r="AF41" s="227" t="s">
        <v>291</v>
      </c>
      <c r="AG41" s="227" t="s">
        <v>290</v>
      </c>
      <c r="AH41" s="227" t="s">
        <v>289</v>
      </c>
      <c r="AI41" s="227" t="s">
        <v>288</v>
      </c>
      <c r="AJ41" s="227" t="s">
        <v>242</v>
      </c>
      <c r="AK41" s="227" t="s">
        <v>287</v>
      </c>
      <c r="AL41" s="227" t="s">
        <v>286</v>
      </c>
      <c r="AM41" s="227" t="s">
        <v>285</v>
      </c>
      <c r="AN41" s="227" t="s">
        <v>284</v>
      </c>
      <c r="AO41" s="227" t="s">
        <v>280</v>
      </c>
      <c r="AP41" s="227" t="s">
        <v>282</v>
      </c>
      <c r="AQ41" s="227" t="s">
        <v>280</v>
      </c>
      <c r="AR41" t="s">
        <v>280</v>
      </c>
      <c r="AS41" s="227" t="s">
        <v>279</v>
      </c>
      <c r="AT41" s="227" t="s">
        <v>361</v>
      </c>
      <c r="AU41" s="227" t="s">
        <v>277</v>
      </c>
      <c r="AV41" s="227" t="s">
        <v>276</v>
      </c>
      <c r="AW41" s="227" t="s">
        <v>275</v>
      </c>
      <c r="AX41" s="227" t="s">
        <v>274</v>
      </c>
      <c r="AY41" s="227" t="s">
        <v>273</v>
      </c>
      <c r="AZ41" s="227" t="s">
        <v>273</v>
      </c>
      <c r="BA41" s="227" t="s">
        <v>272</v>
      </c>
      <c r="BB41" s="227" t="s">
        <v>271</v>
      </c>
      <c r="BC41" s="227" t="s">
        <v>196</v>
      </c>
      <c r="BD41" s="227" t="s">
        <v>270</v>
      </c>
      <c r="BE41" s="227" t="s">
        <v>380</v>
      </c>
      <c r="BF41" s="227" t="s">
        <v>269</v>
      </c>
      <c r="BG41" s="227" t="s">
        <v>268</v>
      </c>
      <c r="BH41" s="227" t="s">
        <v>268</v>
      </c>
      <c r="BI41" s="227" t="s">
        <v>267</v>
      </c>
      <c r="BJ41" s="227" t="s">
        <v>318</v>
      </c>
      <c r="BK41" t="s">
        <v>267</v>
      </c>
      <c r="BL41" s="227" t="s">
        <v>265</v>
      </c>
      <c r="BM41" s="227" t="s">
        <v>264</v>
      </c>
      <c r="BN41" s="227" t="s">
        <v>263</v>
      </c>
      <c r="BO41" s="227" t="s">
        <v>263</v>
      </c>
      <c r="BP41" s="227" t="s">
        <v>262</v>
      </c>
      <c r="BQ41" s="227" t="s">
        <v>262</v>
      </c>
      <c r="BR41" s="227" t="s">
        <v>261</v>
      </c>
      <c r="BS41" s="227" t="s">
        <v>260</v>
      </c>
      <c r="BT41" s="227" t="s">
        <v>334</v>
      </c>
      <c r="BU41" s="227" t="s">
        <v>333</v>
      </c>
      <c r="BV41" t="s">
        <v>332</v>
      </c>
      <c r="BW41" s="227" t="s">
        <v>257</v>
      </c>
      <c r="BX41" s="227" t="s">
        <v>317</v>
      </c>
      <c r="BY41" s="227" t="s">
        <v>255</v>
      </c>
      <c r="BZ41" s="227" t="s">
        <v>254</v>
      </c>
      <c r="CA41" s="227" t="s">
        <v>254</v>
      </c>
      <c r="CB41" s="227" t="s">
        <v>253</v>
      </c>
      <c r="CC41" s="227" t="s">
        <v>252</v>
      </c>
      <c r="CD41" s="227" t="s">
        <v>251</v>
      </c>
      <c r="CE41" s="227" t="s">
        <v>250</v>
      </c>
      <c r="CF41" s="227" t="s">
        <v>249</v>
      </c>
      <c r="CG41" s="227" t="s">
        <v>248</v>
      </c>
      <c r="CH41" s="227" t="s">
        <v>348</v>
      </c>
      <c r="CI41" s="227" t="s">
        <v>246</v>
      </c>
      <c r="CJ41" t="s">
        <v>347</v>
      </c>
      <c r="CK41" s="227" t="s">
        <v>314</v>
      </c>
      <c r="CL41" s="227" t="s">
        <v>314</v>
      </c>
      <c r="CM41" s="227" t="s">
        <v>243</v>
      </c>
      <c r="CN41" s="227" t="s">
        <v>242</v>
      </c>
      <c r="CO41" s="227" t="s">
        <v>241</v>
      </c>
      <c r="CP41" s="227" t="s">
        <v>241</v>
      </c>
      <c r="CQ41" s="227" t="s">
        <v>240</v>
      </c>
      <c r="CR41" s="227" t="s">
        <v>239</v>
      </c>
      <c r="CS41" t="s">
        <v>238</v>
      </c>
      <c r="CT41" s="227" t="s">
        <v>237</v>
      </c>
      <c r="CU41" s="227" t="s">
        <v>236</v>
      </c>
      <c r="CV41" s="227" t="s">
        <v>235</v>
      </c>
      <c r="CW41" s="227" t="s">
        <v>234</v>
      </c>
      <c r="CX41" s="227" t="s">
        <v>233</v>
      </c>
      <c r="CY41" s="227" t="s">
        <v>232</v>
      </c>
      <c r="CZ41" s="227" t="s">
        <v>231</v>
      </c>
      <c r="DA41" s="227" t="s">
        <v>230</v>
      </c>
      <c r="DB41" s="227" t="s">
        <v>229</v>
      </c>
      <c r="DC41" s="227" t="s">
        <v>228</v>
      </c>
      <c r="DD41" s="227" t="s">
        <v>227</v>
      </c>
      <c r="DE41" s="227" t="s">
        <v>311</v>
      </c>
      <c r="DF41" s="227" t="s">
        <v>225</v>
      </c>
      <c r="DG41" s="227" t="s">
        <v>224</v>
      </c>
      <c r="DH41" s="227" t="s">
        <v>223</v>
      </c>
      <c r="DI41" s="227" t="s">
        <v>425</v>
      </c>
      <c r="DJ41" s="227" t="s">
        <v>398</v>
      </c>
      <c r="DK41" s="227" t="s">
        <v>392</v>
      </c>
      <c r="DL41" s="227" t="s">
        <v>219</v>
      </c>
      <c r="DM41" s="227" t="s">
        <v>218</v>
      </c>
      <c r="DN41" s="227" t="s">
        <v>217</v>
      </c>
      <c r="DO41" s="227" t="s">
        <v>324</v>
      </c>
      <c r="DP41" s="227" t="s">
        <v>215</v>
      </c>
      <c r="DQ41" s="227" t="s">
        <v>214</v>
      </c>
    </row>
    <row r="42" spans="1:121" customFormat="1" ht="15" x14ac:dyDescent="0.25">
      <c r="A42" s="232">
        <v>332</v>
      </c>
      <c r="B42" s="227" t="s">
        <v>310</v>
      </c>
      <c r="C42" s="232">
        <v>875</v>
      </c>
      <c r="D42" s="227" t="s">
        <v>309</v>
      </c>
      <c r="E42" s="227" t="s">
        <v>1411</v>
      </c>
      <c r="F42" s="232">
        <v>14187</v>
      </c>
      <c r="G42">
        <v>32</v>
      </c>
      <c r="H42" t="s">
        <v>1364</v>
      </c>
      <c r="I42" s="227" t="s">
        <v>66</v>
      </c>
      <c r="J42" s="227" t="s">
        <v>323</v>
      </c>
      <c r="K42" s="227" t="s">
        <v>307</v>
      </c>
      <c r="L42" s="227" t="s">
        <v>306</v>
      </c>
      <c r="M42" s="227" t="s">
        <v>305</v>
      </c>
      <c r="N42" s="227" t="s">
        <v>304</v>
      </c>
      <c r="O42" s="227" t="s">
        <v>303</v>
      </c>
      <c r="P42" s="227" t="s">
        <v>303</v>
      </c>
      <c r="Q42" s="227" t="s">
        <v>303</v>
      </c>
      <c r="R42" s="227" t="s">
        <v>302</v>
      </c>
      <c r="S42" s="227" t="s">
        <v>301</v>
      </c>
      <c r="T42" s="227" t="s">
        <v>382</v>
      </c>
      <c r="U42" s="227" t="s">
        <v>298</v>
      </c>
      <c r="V42" s="227" t="s">
        <v>299</v>
      </c>
      <c r="W42" t="s">
        <v>298</v>
      </c>
      <c r="X42" s="227" t="s">
        <v>370</v>
      </c>
      <c r="Y42" s="227" t="s">
        <v>296</v>
      </c>
      <c r="Z42" s="227" t="s">
        <v>321</v>
      </c>
      <c r="AA42" s="227" t="s">
        <v>294</v>
      </c>
      <c r="AB42" s="227" t="s">
        <v>293</v>
      </c>
      <c r="AC42" s="227" t="s">
        <v>293</v>
      </c>
      <c r="AD42" s="227" t="s">
        <v>292</v>
      </c>
      <c r="AE42" s="227" t="s">
        <v>351</v>
      </c>
      <c r="AF42" s="227" t="s">
        <v>291</v>
      </c>
      <c r="AG42" s="227" t="s">
        <v>290</v>
      </c>
      <c r="AH42" s="227" t="s">
        <v>289</v>
      </c>
      <c r="AI42" s="227" t="s">
        <v>288</v>
      </c>
      <c r="AJ42" s="227" t="s">
        <v>242</v>
      </c>
      <c r="AK42" s="227" t="s">
        <v>287</v>
      </c>
      <c r="AL42" s="227" t="s">
        <v>286</v>
      </c>
      <c r="AM42" s="227" t="s">
        <v>285</v>
      </c>
      <c r="AN42" s="227" t="s">
        <v>284</v>
      </c>
      <c r="AO42" s="227" t="s">
        <v>281</v>
      </c>
      <c r="AP42" s="227" t="s">
        <v>282</v>
      </c>
      <c r="AQ42" s="227" t="s">
        <v>280</v>
      </c>
      <c r="AR42" t="s">
        <v>280</v>
      </c>
      <c r="AS42" s="227" t="s">
        <v>279</v>
      </c>
      <c r="AT42" s="227" t="s">
        <v>361</v>
      </c>
      <c r="AU42" s="227" t="s">
        <v>277</v>
      </c>
      <c r="AV42" s="227" t="s">
        <v>276</v>
      </c>
      <c r="AW42" s="227" t="s">
        <v>275</v>
      </c>
      <c r="AX42" s="227" t="s">
        <v>274</v>
      </c>
      <c r="AY42" s="227" t="s">
        <v>273</v>
      </c>
      <c r="AZ42" s="227" t="s">
        <v>273</v>
      </c>
      <c r="BA42" s="227" t="s">
        <v>272</v>
      </c>
      <c r="BB42" s="227" t="s">
        <v>271</v>
      </c>
      <c r="BC42" s="227" t="s">
        <v>360</v>
      </c>
      <c r="BD42" s="227" t="s">
        <v>270</v>
      </c>
      <c r="BE42" s="227" t="s">
        <v>429</v>
      </c>
      <c r="BF42" s="227" t="s">
        <v>269</v>
      </c>
      <c r="BG42" s="227" t="s">
        <v>268</v>
      </c>
      <c r="BH42" s="227" t="s">
        <v>268</v>
      </c>
      <c r="BI42" s="227" t="s">
        <v>267</v>
      </c>
      <c r="BJ42" s="227" t="s">
        <v>266</v>
      </c>
      <c r="BK42" t="s">
        <v>266</v>
      </c>
      <c r="BL42" s="227" t="s">
        <v>265</v>
      </c>
      <c r="BM42" s="227" t="s">
        <v>264</v>
      </c>
      <c r="BN42" s="227" t="s">
        <v>263</v>
      </c>
      <c r="BO42" s="227" t="s">
        <v>263</v>
      </c>
      <c r="BP42" s="227" t="s">
        <v>262</v>
      </c>
      <c r="BQ42" s="227" t="s">
        <v>262</v>
      </c>
      <c r="BR42" s="227" t="s">
        <v>261</v>
      </c>
      <c r="BS42" s="227" t="s">
        <v>260</v>
      </c>
      <c r="BT42" s="227" t="s">
        <v>259</v>
      </c>
      <c r="BU42" s="227" t="s">
        <v>258</v>
      </c>
      <c r="BV42" t="s">
        <v>258</v>
      </c>
      <c r="BW42" s="227" t="s">
        <v>257</v>
      </c>
      <c r="BX42" s="227" t="s">
        <v>1385</v>
      </c>
      <c r="BY42" s="227" t="s">
        <v>409</v>
      </c>
      <c r="BZ42" s="227" t="s">
        <v>254</v>
      </c>
      <c r="CA42" s="227" t="s">
        <v>254</v>
      </c>
      <c r="CB42" s="227" t="s">
        <v>253</v>
      </c>
      <c r="CC42" s="227" t="s">
        <v>252</v>
      </c>
      <c r="CD42" s="227" t="s">
        <v>331</v>
      </c>
      <c r="CE42" s="227" t="s">
        <v>330</v>
      </c>
      <c r="CF42" s="227" t="s">
        <v>316</v>
      </c>
      <c r="CG42" s="227" t="s">
        <v>248</v>
      </c>
      <c r="CH42" s="227" t="s">
        <v>428</v>
      </c>
      <c r="CI42" s="227" t="s">
        <v>246</v>
      </c>
      <c r="CJ42" t="s">
        <v>423</v>
      </c>
      <c r="CK42" s="227" t="s">
        <v>314</v>
      </c>
      <c r="CL42" s="227" t="s">
        <v>314</v>
      </c>
      <c r="CM42" s="227" t="s">
        <v>243</v>
      </c>
      <c r="CN42" s="227" t="s">
        <v>242</v>
      </c>
      <c r="CO42" s="227" t="s">
        <v>241</v>
      </c>
      <c r="CP42" s="227" t="s">
        <v>241</v>
      </c>
      <c r="CQ42" s="227" t="s">
        <v>240</v>
      </c>
      <c r="CR42" s="227" t="s">
        <v>239</v>
      </c>
      <c r="CS42" t="s">
        <v>238</v>
      </c>
      <c r="CT42" s="227" t="s">
        <v>313</v>
      </c>
      <c r="CU42" s="227" t="s">
        <v>236</v>
      </c>
      <c r="CV42" s="227" t="s">
        <v>235</v>
      </c>
      <c r="CW42" s="227" t="s">
        <v>325</v>
      </c>
      <c r="CX42" s="227" t="s">
        <v>233</v>
      </c>
      <c r="CY42" s="227" t="s">
        <v>232</v>
      </c>
      <c r="CZ42" s="227" t="s">
        <v>231</v>
      </c>
      <c r="DA42" s="227" t="s">
        <v>230</v>
      </c>
      <c r="DB42" s="227" t="s">
        <v>229</v>
      </c>
      <c r="DC42" s="227" t="s">
        <v>228</v>
      </c>
      <c r="DD42" s="227" t="s">
        <v>312</v>
      </c>
      <c r="DE42" s="227" t="s">
        <v>311</v>
      </c>
      <c r="DF42" s="227" t="s">
        <v>225</v>
      </c>
      <c r="DG42" s="227" t="s">
        <v>224</v>
      </c>
      <c r="DH42" s="227" t="s">
        <v>223</v>
      </c>
      <c r="DI42" s="227" t="s">
        <v>222</v>
      </c>
      <c r="DJ42" s="227" t="s">
        <v>221</v>
      </c>
      <c r="DK42" s="227" t="s">
        <v>220</v>
      </c>
      <c r="DL42" s="227" t="s">
        <v>219</v>
      </c>
      <c r="DM42" s="227" t="s">
        <v>218</v>
      </c>
      <c r="DN42" s="227" t="s">
        <v>217</v>
      </c>
      <c r="DO42" s="227" t="s">
        <v>216</v>
      </c>
      <c r="DP42" s="227" t="s">
        <v>215</v>
      </c>
      <c r="DQ42" s="227" t="s">
        <v>214</v>
      </c>
    </row>
    <row r="43" spans="1:121" customFormat="1" ht="15" x14ac:dyDescent="0.25">
      <c r="A43" s="232">
        <v>332</v>
      </c>
      <c r="B43" s="227" t="s">
        <v>310</v>
      </c>
      <c r="C43" s="232">
        <v>875</v>
      </c>
      <c r="D43" s="227" t="s">
        <v>309</v>
      </c>
      <c r="E43" s="227" t="s">
        <v>1412</v>
      </c>
      <c r="F43" s="232">
        <v>21467</v>
      </c>
      <c r="G43">
        <v>33</v>
      </c>
      <c r="H43" t="s">
        <v>1364</v>
      </c>
      <c r="I43" s="227" t="s">
        <v>68</v>
      </c>
      <c r="J43" s="227" t="s">
        <v>323</v>
      </c>
      <c r="K43" s="227" t="s">
        <v>307</v>
      </c>
      <c r="L43" s="227" t="s">
        <v>306</v>
      </c>
      <c r="M43" s="227" t="s">
        <v>305</v>
      </c>
      <c r="N43" s="227" t="s">
        <v>304</v>
      </c>
      <c r="O43" s="227" t="s">
        <v>303</v>
      </c>
      <c r="P43" s="227" t="s">
        <v>303</v>
      </c>
      <c r="Q43" s="227" t="s">
        <v>303</v>
      </c>
      <c r="R43" s="227" t="s">
        <v>302</v>
      </c>
      <c r="S43" s="227" t="s">
        <v>301</v>
      </c>
      <c r="T43" s="227" t="s">
        <v>300</v>
      </c>
      <c r="U43" s="227" t="s">
        <v>298</v>
      </c>
      <c r="V43" s="227" t="s">
        <v>299</v>
      </c>
      <c r="W43" t="s">
        <v>298</v>
      </c>
      <c r="X43" s="227" t="s">
        <v>297</v>
      </c>
      <c r="Y43" s="227" t="s">
        <v>296</v>
      </c>
      <c r="Z43" s="227" t="s">
        <v>422</v>
      </c>
      <c r="AA43" s="227" t="s">
        <v>294</v>
      </c>
      <c r="AB43" s="227" t="s">
        <v>293</v>
      </c>
      <c r="AC43" s="227" t="s">
        <v>293</v>
      </c>
      <c r="AD43" s="227" t="s">
        <v>292</v>
      </c>
      <c r="AE43" s="227" t="s">
        <v>292</v>
      </c>
      <c r="AF43" s="227" t="s">
        <v>291</v>
      </c>
      <c r="AG43" s="227" t="s">
        <v>290</v>
      </c>
      <c r="AH43" s="227" t="s">
        <v>289</v>
      </c>
      <c r="AI43" s="227" t="s">
        <v>288</v>
      </c>
      <c r="AJ43" s="227" t="s">
        <v>343</v>
      </c>
      <c r="AK43" s="227" t="s">
        <v>287</v>
      </c>
      <c r="AL43" s="227" t="s">
        <v>286</v>
      </c>
      <c r="AM43" s="227" t="s">
        <v>285</v>
      </c>
      <c r="AN43" s="227" t="s">
        <v>369</v>
      </c>
      <c r="AO43" s="227" t="s">
        <v>283</v>
      </c>
      <c r="AP43" s="227" t="s">
        <v>282</v>
      </c>
      <c r="AQ43" s="227" t="s">
        <v>281</v>
      </c>
      <c r="AR43" t="s">
        <v>280</v>
      </c>
      <c r="AS43" s="227" t="s">
        <v>279</v>
      </c>
      <c r="AT43" s="227" t="s">
        <v>278</v>
      </c>
      <c r="AU43" s="227" t="s">
        <v>277</v>
      </c>
      <c r="AV43" s="227" t="s">
        <v>276</v>
      </c>
      <c r="AW43" s="227" t="s">
        <v>275</v>
      </c>
      <c r="AX43" s="227" t="s">
        <v>274</v>
      </c>
      <c r="AY43" s="227" t="s">
        <v>273</v>
      </c>
      <c r="AZ43" s="227" t="s">
        <v>273</v>
      </c>
      <c r="BA43" s="227" t="s">
        <v>272</v>
      </c>
      <c r="BB43" s="227" t="s">
        <v>271</v>
      </c>
      <c r="BC43" s="227" t="s">
        <v>360</v>
      </c>
      <c r="BD43" s="227" t="s">
        <v>270</v>
      </c>
      <c r="BE43" s="227" t="s">
        <v>196</v>
      </c>
      <c r="BF43" s="227" t="s">
        <v>269</v>
      </c>
      <c r="BG43" s="227" t="s">
        <v>268</v>
      </c>
      <c r="BH43" s="227" t="s">
        <v>268</v>
      </c>
      <c r="BI43" s="227" t="s">
        <v>267</v>
      </c>
      <c r="BJ43" s="227" t="s">
        <v>266</v>
      </c>
      <c r="BK43" t="s">
        <v>266</v>
      </c>
      <c r="BL43" s="227" t="s">
        <v>265</v>
      </c>
      <c r="BM43" s="227" t="s">
        <v>264</v>
      </c>
      <c r="BN43" s="227" t="s">
        <v>263</v>
      </c>
      <c r="BO43" s="227" t="s">
        <v>263</v>
      </c>
      <c r="BP43" s="227" t="s">
        <v>262</v>
      </c>
      <c r="BQ43" s="227" t="s">
        <v>262</v>
      </c>
      <c r="BR43" s="227" t="s">
        <v>261</v>
      </c>
      <c r="BS43" s="227" t="s">
        <v>260</v>
      </c>
      <c r="BT43" s="227" t="s">
        <v>259</v>
      </c>
      <c r="BU43" s="227" t="s">
        <v>258</v>
      </c>
      <c r="BV43" t="s">
        <v>258</v>
      </c>
      <c r="BW43" s="227" t="s">
        <v>257</v>
      </c>
      <c r="BX43" s="227" t="s">
        <v>1385</v>
      </c>
      <c r="BY43" s="227" t="s">
        <v>255</v>
      </c>
      <c r="BZ43" s="227" t="s">
        <v>254</v>
      </c>
      <c r="CA43" s="227" t="s">
        <v>254</v>
      </c>
      <c r="CB43" s="227" t="s">
        <v>253</v>
      </c>
      <c r="CC43" s="227" t="s">
        <v>252</v>
      </c>
      <c r="CD43" s="227" t="s">
        <v>251</v>
      </c>
      <c r="CE43" s="227" t="s">
        <v>250</v>
      </c>
      <c r="CF43" s="227" t="s">
        <v>316</v>
      </c>
      <c r="CG43" s="227" t="s">
        <v>248</v>
      </c>
      <c r="CH43" s="227" t="s">
        <v>428</v>
      </c>
      <c r="CI43" s="227" t="s">
        <v>246</v>
      </c>
      <c r="CJ43" t="s">
        <v>423</v>
      </c>
      <c r="CK43" s="227" t="s">
        <v>314</v>
      </c>
      <c r="CL43" s="227" t="s">
        <v>314</v>
      </c>
      <c r="CM43" s="227" t="s">
        <v>243</v>
      </c>
      <c r="CN43" s="227" t="s">
        <v>242</v>
      </c>
      <c r="CO43" s="227" t="s">
        <v>241</v>
      </c>
      <c r="CP43" s="227" t="s">
        <v>241</v>
      </c>
      <c r="CQ43" s="227" t="s">
        <v>240</v>
      </c>
      <c r="CR43" s="227" t="s">
        <v>239</v>
      </c>
      <c r="CS43" t="s">
        <v>238</v>
      </c>
      <c r="CT43" s="227" t="s">
        <v>313</v>
      </c>
      <c r="CU43" s="227" t="s">
        <v>236</v>
      </c>
      <c r="CV43" s="227" t="s">
        <v>235</v>
      </c>
      <c r="CW43" s="227" t="s">
        <v>234</v>
      </c>
      <c r="CX43" s="227" t="s">
        <v>233</v>
      </c>
      <c r="CY43" s="227" t="s">
        <v>232</v>
      </c>
      <c r="CZ43" s="227" t="s">
        <v>231</v>
      </c>
      <c r="DA43" s="227" t="s">
        <v>230</v>
      </c>
      <c r="DB43" s="227" t="s">
        <v>229</v>
      </c>
      <c r="DC43" s="227" t="s">
        <v>228</v>
      </c>
      <c r="DD43" s="227" t="s">
        <v>227</v>
      </c>
      <c r="DE43" s="227" t="s">
        <v>311</v>
      </c>
      <c r="DF43" s="227" t="s">
        <v>225</v>
      </c>
      <c r="DG43" s="227" t="s">
        <v>224</v>
      </c>
      <c r="DH43" s="227" t="s">
        <v>223</v>
      </c>
      <c r="DI43" s="227" t="s">
        <v>222</v>
      </c>
      <c r="DJ43" s="227" t="s">
        <v>221</v>
      </c>
      <c r="DK43" s="227" t="s">
        <v>220</v>
      </c>
      <c r="DL43" s="227" t="s">
        <v>219</v>
      </c>
      <c r="DM43" s="227" t="s">
        <v>218</v>
      </c>
      <c r="DN43" s="227" t="s">
        <v>217</v>
      </c>
      <c r="DO43" s="227" t="s">
        <v>216</v>
      </c>
      <c r="DP43" s="227" t="s">
        <v>215</v>
      </c>
      <c r="DQ43" s="227" t="s">
        <v>214</v>
      </c>
    </row>
    <row r="44" spans="1:121" customFormat="1" ht="15" x14ac:dyDescent="0.25">
      <c r="A44" s="232">
        <v>332</v>
      </c>
      <c r="B44" s="227" t="s">
        <v>310</v>
      </c>
      <c r="C44" s="232">
        <v>875</v>
      </c>
      <c r="D44" s="227" t="s">
        <v>309</v>
      </c>
      <c r="E44" s="227" t="s">
        <v>1413</v>
      </c>
      <c r="F44" s="232">
        <v>21697</v>
      </c>
      <c r="G44">
        <v>34</v>
      </c>
      <c r="H44" t="s">
        <v>1364</v>
      </c>
      <c r="I44" s="227" t="s">
        <v>70</v>
      </c>
      <c r="J44" s="227" t="s">
        <v>323</v>
      </c>
      <c r="K44" s="227" t="s">
        <v>307</v>
      </c>
      <c r="L44" s="227" t="s">
        <v>306</v>
      </c>
      <c r="M44" s="227" t="s">
        <v>305</v>
      </c>
      <c r="N44" s="227" t="s">
        <v>304</v>
      </c>
      <c r="O44" s="227" t="s">
        <v>303</v>
      </c>
      <c r="P44" s="227" t="s">
        <v>303</v>
      </c>
      <c r="Q44" s="227" t="s">
        <v>303</v>
      </c>
      <c r="R44" s="227" t="s">
        <v>302</v>
      </c>
      <c r="S44" s="227" t="s">
        <v>301</v>
      </c>
      <c r="T44" s="227" t="s">
        <v>300</v>
      </c>
      <c r="U44" s="227" t="s">
        <v>298</v>
      </c>
      <c r="V44" s="227" t="s">
        <v>299</v>
      </c>
      <c r="W44" t="s">
        <v>298</v>
      </c>
      <c r="X44" s="227" t="s">
        <v>345</v>
      </c>
      <c r="Y44" s="227" t="s">
        <v>296</v>
      </c>
      <c r="Z44" s="227" t="s">
        <v>321</v>
      </c>
      <c r="AA44" s="227" t="s">
        <v>294</v>
      </c>
      <c r="AB44" s="227" t="s">
        <v>293</v>
      </c>
      <c r="AC44" s="227" t="s">
        <v>293</v>
      </c>
      <c r="AD44" s="227" t="s">
        <v>292</v>
      </c>
      <c r="AE44" s="227" t="s">
        <v>292</v>
      </c>
      <c r="AF44" s="227" t="s">
        <v>291</v>
      </c>
      <c r="AG44" s="227" t="s">
        <v>290</v>
      </c>
      <c r="AH44" s="227" t="s">
        <v>289</v>
      </c>
      <c r="AI44" s="227" t="s">
        <v>288</v>
      </c>
      <c r="AJ44" s="227" t="s">
        <v>242</v>
      </c>
      <c r="AK44" s="227" t="s">
        <v>287</v>
      </c>
      <c r="AL44" s="227" t="s">
        <v>286</v>
      </c>
      <c r="AM44" s="227" t="s">
        <v>285</v>
      </c>
      <c r="AN44" s="227" t="s">
        <v>284</v>
      </c>
      <c r="AO44" s="227" t="s">
        <v>280</v>
      </c>
      <c r="AP44" s="227" t="s">
        <v>282</v>
      </c>
      <c r="AQ44" s="227" t="s">
        <v>280</v>
      </c>
      <c r="AR44" t="s">
        <v>280</v>
      </c>
      <c r="AS44" s="227" t="s">
        <v>279</v>
      </c>
      <c r="AT44" s="227" t="s">
        <v>361</v>
      </c>
      <c r="AU44" s="227" t="s">
        <v>277</v>
      </c>
      <c r="AV44" s="227" t="s">
        <v>276</v>
      </c>
      <c r="AW44" s="227" t="s">
        <v>275</v>
      </c>
      <c r="AX44" s="227" t="s">
        <v>274</v>
      </c>
      <c r="AY44" s="227" t="s">
        <v>273</v>
      </c>
      <c r="AZ44" s="227" t="s">
        <v>273</v>
      </c>
      <c r="BA44" s="227" t="s">
        <v>272</v>
      </c>
      <c r="BB44" s="227" t="s">
        <v>271</v>
      </c>
      <c r="BC44" s="227" t="s">
        <v>196</v>
      </c>
      <c r="BD44" s="227" t="s">
        <v>270</v>
      </c>
      <c r="BE44" s="227" t="s">
        <v>380</v>
      </c>
      <c r="BF44" s="227" t="s">
        <v>269</v>
      </c>
      <c r="BG44" s="227" t="s">
        <v>268</v>
      </c>
      <c r="BH44" s="227" t="s">
        <v>268</v>
      </c>
      <c r="BI44" s="227" t="s">
        <v>267</v>
      </c>
      <c r="BJ44" s="227" t="s">
        <v>318</v>
      </c>
      <c r="BK44" t="s">
        <v>267</v>
      </c>
      <c r="BL44" s="227" t="s">
        <v>265</v>
      </c>
      <c r="BM44" s="227" t="s">
        <v>264</v>
      </c>
      <c r="BN44" s="227" t="s">
        <v>263</v>
      </c>
      <c r="BO44" s="227" t="s">
        <v>263</v>
      </c>
      <c r="BP44" s="227" t="s">
        <v>262</v>
      </c>
      <c r="BQ44" s="227" t="s">
        <v>262</v>
      </c>
      <c r="BR44" s="227" t="s">
        <v>261</v>
      </c>
      <c r="BS44" s="227" t="s">
        <v>260</v>
      </c>
      <c r="BT44" s="227" t="s">
        <v>259</v>
      </c>
      <c r="BU44" s="227" t="s">
        <v>258</v>
      </c>
      <c r="BV44" t="s">
        <v>258</v>
      </c>
      <c r="BW44" s="227" t="s">
        <v>257</v>
      </c>
      <c r="BX44" s="227" t="s">
        <v>317</v>
      </c>
      <c r="BY44" s="227" t="s">
        <v>255</v>
      </c>
      <c r="BZ44" s="227" t="s">
        <v>254</v>
      </c>
      <c r="CA44" s="227" t="s">
        <v>254</v>
      </c>
      <c r="CB44" s="227" t="s">
        <v>253</v>
      </c>
      <c r="CC44" s="227" t="s">
        <v>252</v>
      </c>
      <c r="CD44" s="227" t="s">
        <v>353</v>
      </c>
      <c r="CE44" s="227" t="s">
        <v>352</v>
      </c>
      <c r="CF44" s="227" t="s">
        <v>249</v>
      </c>
      <c r="CG44" s="227" t="s">
        <v>248</v>
      </c>
      <c r="CH44" s="227" t="s">
        <v>348</v>
      </c>
      <c r="CI44" s="227" t="s">
        <v>246</v>
      </c>
      <c r="CJ44" t="s">
        <v>347</v>
      </c>
      <c r="CK44" s="227" t="s">
        <v>244</v>
      </c>
      <c r="CL44" s="227" t="s">
        <v>244</v>
      </c>
      <c r="CM44" s="227" t="s">
        <v>243</v>
      </c>
      <c r="CN44" s="227" t="s">
        <v>242</v>
      </c>
      <c r="CO44" s="227" t="s">
        <v>241</v>
      </c>
      <c r="CP44" s="227" t="s">
        <v>241</v>
      </c>
      <c r="CQ44" s="227" t="s">
        <v>240</v>
      </c>
      <c r="CR44" s="227" t="s">
        <v>239</v>
      </c>
      <c r="CS44" t="s">
        <v>238</v>
      </c>
      <c r="CT44" s="227" t="s">
        <v>196</v>
      </c>
      <c r="CU44" s="227" t="s">
        <v>236</v>
      </c>
      <c r="CV44" s="227" t="s">
        <v>235</v>
      </c>
      <c r="CW44" s="227" t="s">
        <v>234</v>
      </c>
      <c r="CX44" s="227" t="s">
        <v>233</v>
      </c>
      <c r="CY44" s="227" t="s">
        <v>232</v>
      </c>
      <c r="CZ44" s="227" t="s">
        <v>231</v>
      </c>
      <c r="DA44" s="227" t="s">
        <v>230</v>
      </c>
      <c r="DB44" s="227" t="s">
        <v>229</v>
      </c>
      <c r="DC44" s="227" t="s">
        <v>228</v>
      </c>
      <c r="DD44" s="227" t="s">
        <v>227</v>
      </c>
      <c r="DE44" s="227" t="s">
        <v>311</v>
      </c>
      <c r="DF44" s="227" t="s">
        <v>225</v>
      </c>
      <c r="DG44" s="227" t="s">
        <v>224</v>
      </c>
      <c r="DH44" s="227" t="s">
        <v>223</v>
      </c>
      <c r="DI44" s="227" t="s">
        <v>425</v>
      </c>
      <c r="DJ44" s="227" t="s">
        <v>398</v>
      </c>
      <c r="DK44" s="227" t="s">
        <v>392</v>
      </c>
      <c r="DL44" s="227" t="s">
        <v>219</v>
      </c>
      <c r="DM44" s="227" t="s">
        <v>218</v>
      </c>
      <c r="DN44" s="227" t="s">
        <v>217</v>
      </c>
      <c r="DO44" s="227" t="s">
        <v>324</v>
      </c>
      <c r="DP44" s="227" t="s">
        <v>215</v>
      </c>
      <c r="DQ44" s="227" t="s">
        <v>214</v>
      </c>
    </row>
    <row r="45" spans="1:121" customFormat="1" ht="15" x14ac:dyDescent="0.25">
      <c r="A45" s="232">
        <v>332</v>
      </c>
      <c r="B45" s="227" t="s">
        <v>310</v>
      </c>
      <c r="C45" s="232">
        <v>875</v>
      </c>
      <c r="D45" s="227" t="s">
        <v>309</v>
      </c>
      <c r="E45" s="227" t="s">
        <v>1414</v>
      </c>
      <c r="F45" s="232">
        <v>37833</v>
      </c>
      <c r="G45">
        <v>35</v>
      </c>
      <c r="H45" t="s">
        <v>1364</v>
      </c>
      <c r="I45" s="227" t="s">
        <v>71</v>
      </c>
      <c r="J45" s="227" t="s">
        <v>323</v>
      </c>
      <c r="K45" s="227" t="s">
        <v>307</v>
      </c>
      <c r="L45" s="227" t="s">
        <v>306</v>
      </c>
      <c r="M45" s="227" t="s">
        <v>305</v>
      </c>
      <c r="N45" s="227" t="s">
        <v>304</v>
      </c>
      <c r="O45" s="227" t="s">
        <v>303</v>
      </c>
      <c r="P45" s="227" t="s">
        <v>303</v>
      </c>
      <c r="Q45" s="227" t="s">
        <v>303</v>
      </c>
      <c r="R45" s="227" t="s">
        <v>302</v>
      </c>
      <c r="S45" s="227" t="s">
        <v>301</v>
      </c>
      <c r="T45" s="227" t="s">
        <v>300</v>
      </c>
      <c r="U45" s="227" t="s">
        <v>298</v>
      </c>
      <c r="V45" s="227" t="s">
        <v>299</v>
      </c>
      <c r="W45" t="s">
        <v>298</v>
      </c>
      <c r="X45" s="227" t="s">
        <v>370</v>
      </c>
      <c r="Y45" s="227" t="s">
        <v>296</v>
      </c>
      <c r="Z45" s="227" t="s">
        <v>295</v>
      </c>
      <c r="AA45" s="227" t="s">
        <v>294</v>
      </c>
      <c r="AB45" s="227" t="s">
        <v>293</v>
      </c>
      <c r="AC45" s="227" t="s">
        <v>293</v>
      </c>
      <c r="AD45" s="227" t="s">
        <v>292</v>
      </c>
      <c r="AE45" s="227" t="s">
        <v>292</v>
      </c>
      <c r="AF45" s="227" t="s">
        <v>291</v>
      </c>
      <c r="AG45" s="227" t="s">
        <v>290</v>
      </c>
      <c r="AH45" s="227" t="s">
        <v>289</v>
      </c>
      <c r="AI45" s="227" t="s">
        <v>288</v>
      </c>
      <c r="AJ45" s="227" t="s">
        <v>242</v>
      </c>
      <c r="AK45" s="227" t="s">
        <v>391</v>
      </c>
      <c r="AL45" s="227" t="s">
        <v>286</v>
      </c>
      <c r="AM45" s="227" t="s">
        <v>285</v>
      </c>
      <c r="AN45" s="227" t="s">
        <v>341</v>
      </c>
      <c r="AO45" s="227" t="s">
        <v>280</v>
      </c>
      <c r="AP45" s="227" t="s">
        <v>282</v>
      </c>
      <c r="AQ45" s="227" t="s">
        <v>280</v>
      </c>
      <c r="AR45" t="s">
        <v>280</v>
      </c>
      <c r="AS45" s="227" t="s">
        <v>383</v>
      </c>
      <c r="AT45" s="227" t="s">
        <v>319</v>
      </c>
      <c r="AU45" s="227" t="s">
        <v>340</v>
      </c>
      <c r="AV45" s="227" t="s">
        <v>276</v>
      </c>
      <c r="AW45" s="227" t="s">
        <v>275</v>
      </c>
      <c r="AX45" s="227" t="s">
        <v>274</v>
      </c>
      <c r="AY45" s="227" t="s">
        <v>273</v>
      </c>
      <c r="AZ45" s="227" t="s">
        <v>273</v>
      </c>
      <c r="BA45" s="227" t="s">
        <v>272</v>
      </c>
      <c r="BB45" s="227" t="s">
        <v>271</v>
      </c>
      <c r="BC45" s="227" t="s">
        <v>196</v>
      </c>
      <c r="BD45" s="227" t="s">
        <v>270</v>
      </c>
      <c r="BE45" s="227" t="s">
        <v>359</v>
      </c>
      <c r="BF45" s="227" t="s">
        <v>339</v>
      </c>
      <c r="BG45" s="227" t="s">
        <v>268</v>
      </c>
      <c r="BH45" s="227" t="s">
        <v>268</v>
      </c>
      <c r="BI45" s="227" t="s">
        <v>267</v>
      </c>
      <c r="BJ45" s="227" t="s">
        <v>318</v>
      </c>
      <c r="BK45" t="s">
        <v>267</v>
      </c>
      <c r="BL45" s="227" t="s">
        <v>354</v>
      </c>
      <c r="BM45" s="227" t="s">
        <v>264</v>
      </c>
      <c r="BN45" s="227" t="s">
        <v>263</v>
      </c>
      <c r="BO45" s="227" t="s">
        <v>263</v>
      </c>
      <c r="BP45" s="227" t="s">
        <v>262</v>
      </c>
      <c r="BQ45" s="227" t="s">
        <v>262</v>
      </c>
      <c r="BR45" s="227" t="s">
        <v>261</v>
      </c>
      <c r="BS45" s="227" t="s">
        <v>260</v>
      </c>
      <c r="BT45" s="227" t="s">
        <v>259</v>
      </c>
      <c r="BU45" s="227" t="s">
        <v>258</v>
      </c>
      <c r="BV45" t="s">
        <v>258</v>
      </c>
      <c r="BW45" s="227" t="s">
        <v>257</v>
      </c>
      <c r="BX45" s="227" t="s">
        <v>317</v>
      </c>
      <c r="BY45" s="227" t="s">
        <v>409</v>
      </c>
      <c r="BZ45" s="227" t="s">
        <v>254</v>
      </c>
      <c r="CA45" s="227" t="s">
        <v>254</v>
      </c>
      <c r="CB45" s="227" t="s">
        <v>1377</v>
      </c>
      <c r="CC45" s="227" t="s">
        <v>252</v>
      </c>
      <c r="CD45" s="227" t="s">
        <v>331</v>
      </c>
      <c r="CE45" s="227" t="s">
        <v>330</v>
      </c>
      <c r="CF45" s="227" t="s">
        <v>316</v>
      </c>
      <c r="CG45" s="227" t="s">
        <v>248</v>
      </c>
      <c r="CH45" s="227" t="s">
        <v>348</v>
      </c>
      <c r="CI45" s="227" t="s">
        <v>246</v>
      </c>
      <c r="CJ45" t="s">
        <v>245</v>
      </c>
      <c r="CK45" s="227" t="s">
        <v>314</v>
      </c>
      <c r="CL45" s="227" t="s">
        <v>314</v>
      </c>
      <c r="CM45" s="227" t="s">
        <v>243</v>
      </c>
      <c r="CN45" s="227" t="s">
        <v>242</v>
      </c>
      <c r="CO45" s="227" t="s">
        <v>241</v>
      </c>
      <c r="CP45" s="227" t="s">
        <v>241</v>
      </c>
      <c r="CQ45" s="227" t="s">
        <v>240</v>
      </c>
      <c r="CR45" s="227" t="s">
        <v>239</v>
      </c>
      <c r="CS45" t="s">
        <v>238</v>
      </c>
      <c r="CT45" s="227" t="s">
        <v>237</v>
      </c>
      <c r="CU45" s="227" t="s">
        <v>236</v>
      </c>
      <c r="CV45" s="227" t="s">
        <v>235</v>
      </c>
      <c r="CW45" s="227" t="s">
        <v>234</v>
      </c>
      <c r="CX45" s="227" t="s">
        <v>233</v>
      </c>
      <c r="CY45" s="227" t="s">
        <v>385</v>
      </c>
      <c r="CZ45" s="227" t="s">
        <v>231</v>
      </c>
      <c r="DA45" s="227" t="s">
        <v>230</v>
      </c>
      <c r="DB45" s="227" t="s">
        <v>229</v>
      </c>
      <c r="DC45" s="227" t="s">
        <v>228</v>
      </c>
      <c r="DD45" s="227" t="s">
        <v>227</v>
      </c>
      <c r="DE45" s="227" t="s">
        <v>311</v>
      </c>
      <c r="DF45" s="227" t="s">
        <v>225</v>
      </c>
      <c r="DG45" s="227" t="s">
        <v>224</v>
      </c>
      <c r="DH45" s="227" t="s">
        <v>223</v>
      </c>
      <c r="DI45" s="227" t="s">
        <v>222</v>
      </c>
      <c r="DJ45" s="227" t="s">
        <v>221</v>
      </c>
      <c r="DK45" s="227" t="s">
        <v>220</v>
      </c>
      <c r="DL45" s="227" t="s">
        <v>219</v>
      </c>
      <c r="DM45" s="227" t="s">
        <v>218</v>
      </c>
      <c r="DN45" s="227" t="s">
        <v>424</v>
      </c>
      <c r="DO45" s="227" t="s">
        <v>216</v>
      </c>
      <c r="DP45" s="227" t="s">
        <v>215</v>
      </c>
      <c r="DQ45" s="227" t="s">
        <v>214</v>
      </c>
    </row>
    <row r="46" spans="1:121" customFormat="1" ht="15" x14ac:dyDescent="0.25">
      <c r="A46" s="232">
        <v>332</v>
      </c>
      <c r="B46" s="227" t="s">
        <v>310</v>
      </c>
      <c r="C46" s="232">
        <v>875</v>
      </c>
      <c r="D46" s="227" t="s">
        <v>309</v>
      </c>
      <c r="E46" s="227" t="s">
        <v>1415</v>
      </c>
      <c r="F46" s="232">
        <v>37834</v>
      </c>
      <c r="G46">
        <v>36</v>
      </c>
      <c r="H46" t="s">
        <v>1364</v>
      </c>
      <c r="I46" s="227" t="s">
        <v>74</v>
      </c>
      <c r="J46" s="227" t="s">
        <v>323</v>
      </c>
      <c r="K46" s="227" t="s">
        <v>307</v>
      </c>
      <c r="L46" s="227" t="s">
        <v>306</v>
      </c>
      <c r="M46" s="227" t="s">
        <v>305</v>
      </c>
      <c r="N46" s="227" t="s">
        <v>304</v>
      </c>
      <c r="O46" s="227" t="s">
        <v>303</v>
      </c>
      <c r="P46" s="227" t="s">
        <v>303</v>
      </c>
      <c r="Q46" s="227" t="s">
        <v>303</v>
      </c>
      <c r="R46" s="227" t="s">
        <v>302</v>
      </c>
      <c r="S46" s="227" t="s">
        <v>301</v>
      </c>
      <c r="T46" s="227" t="s">
        <v>300</v>
      </c>
      <c r="U46" s="227" t="s">
        <v>298</v>
      </c>
      <c r="V46" s="227" t="s">
        <v>299</v>
      </c>
      <c r="W46" t="s">
        <v>298</v>
      </c>
      <c r="X46" s="227" t="s">
        <v>297</v>
      </c>
      <c r="Y46" s="227" t="s">
        <v>296</v>
      </c>
      <c r="Z46" s="227" t="s">
        <v>321</v>
      </c>
      <c r="AA46" s="227" t="s">
        <v>294</v>
      </c>
      <c r="AB46" s="227" t="s">
        <v>293</v>
      </c>
      <c r="AC46" s="227" t="s">
        <v>293</v>
      </c>
      <c r="AD46" s="227" t="s">
        <v>292</v>
      </c>
      <c r="AE46" s="227" t="s">
        <v>292</v>
      </c>
      <c r="AF46" s="227" t="s">
        <v>291</v>
      </c>
      <c r="AG46" s="227" t="s">
        <v>290</v>
      </c>
      <c r="AH46" s="227" t="s">
        <v>289</v>
      </c>
      <c r="AI46" s="227" t="s">
        <v>288</v>
      </c>
      <c r="AJ46" s="227" t="s">
        <v>242</v>
      </c>
      <c r="AK46" s="227" t="s">
        <v>391</v>
      </c>
      <c r="AL46" s="227" t="s">
        <v>286</v>
      </c>
      <c r="AM46" s="227" t="s">
        <v>285</v>
      </c>
      <c r="AN46" s="227" t="s">
        <v>284</v>
      </c>
      <c r="AO46" s="227" t="s">
        <v>280</v>
      </c>
      <c r="AP46" s="227" t="s">
        <v>282</v>
      </c>
      <c r="AQ46" s="227" t="s">
        <v>280</v>
      </c>
      <c r="AR46" t="s">
        <v>280</v>
      </c>
      <c r="AS46" s="227" t="s">
        <v>279</v>
      </c>
      <c r="AT46" s="227" t="s">
        <v>278</v>
      </c>
      <c r="AU46" s="227" t="s">
        <v>340</v>
      </c>
      <c r="AV46" s="227" t="s">
        <v>276</v>
      </c>
      <c r="AW46" s="227" t="s">
        <v>275</v>
      </c>
      <c r="AX46" s="227" t="s">
        <v>274</v>
      </c>
      <c r="AY46" s="227" t="s">
        <v>273</v>
      </c>
      <c r="AZ46" s="227" t="s">
        <v>273</v>
      </c>
      <c r="BA46" s="227" t="s">
        <v>272</v>
      </c>
      <c r="BB46" s="227" t="s">
        <v>271</v>
      </c>
      <c r="BC46" s="227" t="s">
        <v>421</v>
      </c>
      <c r="BD46" s="227" t="s">
        <v>270</v>
      </c>
      <c r="BE46" s="227" t="s">
        <v>359</v>
      </c>
      <c r="BF46" s="227" t="s">
        <v>339</v>
      </c>
      <c r="BG46" s="227" t="s">
        <v>268</v>
      </c>
      <c r="BH46" s="227" t="s">
        <v>268</v>
      </c>
      <c r="BI46" s="227" t="s">
        <v>267</v>
      </c>
      <c r="BJ46" s="227" t="s">
        <v>318</v>
      </c>
      <c r="BK46" t="s">
        <v>267</v>
      </c>
      <c r="BL46" s="227" t="s">
        <v>265</v>
      </c>
      <c r="BM46" s="227" t="s">
        <v>264</v>
      </c>
      <c r="BN46" s="227" t="s">
        <v>263</v>
      </c>
      <c r="BO46" s="227" t="s">
        <v>263</v>
      </c>
      <c r="BP46" s="227" t="s">
        <v>262</v>
      </c>
      <c r="BQ46" s="227" t="s">
        <v>262</v>
      </c>
      <c r="BR46" s="227" t="s">
        <v>261</v>
      </c>
      <c r="BS46" s="227" t="s">
        <v>260</v>
      </c>
      <c r="BT46" s="227" t="s">
        <v>334</v>
      </c>
      <c r="BU46" s="227" t="s">
        <v>333</v>
      </c>
      <c r="BV46" t="s">
        <v>332</v>
      </c>
      <c r="BW46" s="227" t="s">
        <v>257</v>
      </c>
      <c r="BX46" s="227" t="s">
        <v>317</v>
      </c>
      <c r="BY46" s="227" t="s">
        <v>409</v>
      </c>
      <c r="BZ46" s="227" t="s">
        <v>254</v>
      </c>
      <c r="CA46" s="227" t="s">
        <v>254</v>
      </c>
      <c r="CB46" s="227" t="s">
        <v>1377</v>
      </c>
      <c r="CC46" s="227" t="s">
        <v>252</v>
      </c>
      <c r="CD46" s="227" t="s">
        <v>331</v>
      </c>
      <c r="CE46" s="227" t="s">
        <v>330</v>
      </c>
      <c r="CF46" s="227" t="s">
        <v>316</v>
      </c>
      <c r="CG46" s="227" t="s">
        <v>248</v>
      </c>
      <c r="CH46" s="227" t="s">
        <v>348</v>
      </c>
      <c r="CI46" s="227" t="s">
        <v>246</v>
      </c>
      <c r="CJ46" t="s">
        <v>245</v>
      </c>
      <c r="CK46" s="227" t="s">
        <v>314</v>
      </c>
      <c r="CL46" s="227" t="s">
        <v>314</v>
      </c>
      <c r="CM46" s="227" t="s">
        <v>243</v>
      </c>
      <c r="CN46" s="227" t="s">
        <v>242</v>
      </c>
      <c r="CO46" s="227" t="s">
        <v>241</v>
      </c>
      <c r="CP46" s="227" t="s">
        <v>241</v>
      </c>
      <c r="CQ46" s="227" t="s">
        <v>240</v>
      </c>
      <c r="CR46" s="227" t="s">
        <v>239</v>
      </c>
      <c r="CS46" t="s">
        <v>238</v>
      </c>
      <c r="CT46" s="227" t="s">
        <v>313</v>
      </c>
      <c r="CU46" s="227" t="s">
        <v>196</v>
      </c>
      <c r="CV46" s="227" t="s">
        <v>235</v>
      </c>
      <c r="CW46" s="227" t="s">
        <v>234</v>
      </c>
      <c r="CX46" s="227" t="s">
        <v>233</v>
      </c>
      <c r="CY46" s="227" t="s">
        <v>385</v>
      </c>
      <c r="CZ46" s="227" t="s">
        <v>231</v>
      </c>
      <c r="DA46" s="227" t="s">
        <v>230</v>
      </c>
      <c r="DB46" s="227" t="s">
        <v>229</v>
      </c>
      <c r="DC46" s="227" t="s">
        <v>228</v>
      </c>
      <c r="DD46" s="227" t="s">
        <v>227</v>
      </c>
      <c r="DE46" s="227" t="s">
        <v>311</v>
      </c>
      <c r="DF46" s="227" t="s">
        <v>225</v>
      </c>
      <c r="DG46" s="227" t="s">
        <v>224</v>
      </c>
      <c r="DH46" s="227" t="s">
        <v>223</v>
      </c>
      <c r="DI46" s="227" t="s">
        <v>222</v>
      </c>
      <c r="DJ46" s="227" t="s">
        <v>221</v>
      </c>
      <c r="DK46" s="227" t="s">
        <v>220</v>
      </c>
      <c r="DL46" s="227" t="s">
        <v>355</v>
      </c>
      <c r="DM46" s="227" t="s">
        <v>218</v>
      </c>
      <c r="DN46" s="227" t="s">
        <v>424</v>
      </c>
      <c r="DO46" s="227" t="s">
        <v>216</v>
      </c>
      <c r="DP46" s="227" t="s">
        <v>215</v>
      </c>
      <c r="DQ46" s="227" t="s">
        <v>214</v>
      </c>
    </row>
    <row r="47" spans="1:121" customFormat="1" ht="15" x14ac:dyDescent="0.25">
      <c r="A47" s="232">
        <v>332</v>
      </c>
      <c r="B47" s="227" t="s">
        <v>310</v>
      </c>
      <c r="C47" s="232">
        <v>875</v>
      </c>
      <c r="D47" s="227" t="s">
        <v>309</v>
      </c>
      <c r="E47" s="227" t="s">
        <v>1416</v>
      </c>
      <c r="F47" s="232">
        <v>37835</v>
      </c>
      <c r="G47">
        <v>37</v>
      </c>
      <c r="H47" t="s">
        <v>1364</v>
      </c>
      <c r="I47" s="227" t="s">
        <v>76</v>
      </c>
      <c r="J47" s="227" t="s">
        <v>323</v>
      </c>
      <c r="K47" s="227" t="s">
        <v>196</v>
      </c>
      <c r="L47" s="227" t="s">
        <v>306</v>
      </c>
      <c r="M47" s="227" t="s">
        <v>305</v>
      </c>
      <c r="N47" s="227" t="s">
        <v>304</v>
      </c>
      <c r="O47" s="227" t="s">
        <v>303</v>
      </c>
      <c r="P47" s="227" t="s">
        <v>303</v>
      </c>
      <c r="Q47" s="227" t="s">
        <v>303</v>
      </c>
      <c r="R47" s="227" t="s">
        <v>302</v>
      </c>
      <c r="S47" s="227" t="s">
        <v>301</v>
      </c>
      <c r="T47" s="227" t="s">
        <v>300</v>
      </c>
      <c r="U47" s="227" t="s">
        <v>298</v>
      </c>
      <c r="V47" s="227" t="s">
        <v>299</v>
      </c>
      <c r="W47" t="s">
        <v>298</v>
      </c>
      <c r="X47" s="227" t="s">
        <v>297</v>
      </c>
      <c r="Y47" s="227" t="s">
        <v>296</v>
      </c>
      <c r="Z47" s="227" t="s">
        <v>321</v>
      </c>
      <c r="AA47" s="227" t="s">
        <v>294</v>
      </c>
      <c r="AB47" s="227" t="s">
        <v>293</v>
      </c>
      <c r="AC47" s="227" t="s">
        <v>293</v>
      </c>
      <c r="AD47" s="227" t="s">
        <v>292</v>
      </c>
      <c r="AE47" s="227" t="s">
        <v>292</v>
      </c>
      <c r="AF47" s="227" t="s">
        <v>291</v>
      </c>
      <c r="AG47" s="227" t="s">
        <v>290</v>
      </c>
      <c r="AH47" s="227" t="s">
        <v>289</v>
      </c>
      <c r="AI47" s="227" t="s">
        <v>288</v>
      </c>
      <c r="AJ47" s="227" t="s">
        <v>242</v>
      </c>
      <c r="AK47" s="227" t="s">
        <v>391</v>
      </c>
      <c r="AL47" s="227" t="s">
        <v>286</v>
      </c>
      <c r="AM47" s="227" t="s">
        <v>285</v>
      </c>
      <c r="AN47" s="227" t="s">
        <v>284</v>
      </c>
      <c r="AO47" s="227" t="s">
        <v>280</v>
      </c>
      <c r="AP47" s="227" t="s">
        <v>282</v>
      </c>
      <c r="AQ47" s="227" t="s">
        <v>280</v>
      </c>
      <c r="AR47" t="s">
        <v>280</v>
      </c>
      <c r="AS47" s="227" t="s">
        <v>279</v>
      </c>
      <c r="AT47" s="227" t="s">
        <v>278</v>
      </c>
      <c r="AU47" s="227" t="s">
        <v>340</v>
      </c>
      <c r="AV47" s="227" t="s">
        <v>276</v>
      </c>
      <c r="AW47" s="227" t="s">
        <v>275</v>
      </c>
      <c r="AX47" s="227" t="s">
        <v>274</v>
      </c>
      <c r="AY47" s="227" t="s">
        <v>273</v>
      </c>
      <c r="AZ47" s="227" t="s">
        <v>273</v>
      </c>
      <c r="BA47" s="227" t="s">
        <v>272</v>
      </c>
      <c r="BB47" s="227" t="s">
        <v>271</v>
      </c>
      <c r="BC47" s="227" t="s">
        <v>196</v>
      </c>
      <c r="BD47" s="227" t="s">
        <v>270</v>
      </c>
      <c r="BE47" s="227" t="s">
        <v>380</v>
      </c>
      <c r="BF47" s="227" t="s">
        <v>339</v>
      </c>
      <c r="BG47" s="227" t="s">
        <v>268</v>
      </c>
      <c r="BH47" s="227" t="s">
        <v>268</v>
      </c>
      <c r="BI47" s="227" t="s">
        <v>267</v>
      </c>
      <c r="BJ47" s="227" t="s">
        <v>318</v>
      </c>
      <c r="BK47" t="s">
        <v>267</v>
      </c>
      <c r="BL47" s="227" t="s">
        <v>338</v>
      </c>
      <c r="BM47" s="227" t="s">
        <v>337</v>
      </c>
      <c r="BN47" s="227" t="s">
        <v>263</v>
      </c>
      <c r="BO47" s="227" t="s">
        <v>263</v>
      </c>
      <c r="BP47" s="227" t="s">
        <v>262</v>
      </c>
      <c r="BQ47" s="227" t="s">
        <v>800</v>
      </c>
      <c r="BR47" s="227" t="s">
        <v>261</v>
      </c>
      <c r="BS47" s="227" t="s">
        <v>260</v>
      </c>
      <c r="BT47" s="227" t="s">
        <v>334</v>
      </c>
      <c r="BU47" s="227" t="s">
        <v>333</v>
      </c>
      <c r="BV47" t="s">
        <v>332</v>
      </c>
      <c r="BW47" s="227" t="s">
        <v>257</v>
      </c>
      <c r="BX47" s="227" t="s">
        <v>317</v>
      </c>
      <c r="BY47" s="227" t="s">
        <v>409</v>
      </c>
      <c r="BZ47" s="227" t="s">
        <v>254</v>
      </c>
      <c r="CA47" s="227" t="s">
        <v>254</v>
      </c>
      <c r="CB47" s="227" t="s">
        <v>1377</v>
      </c>
      <c r="CC47" s="227" t="s">
        <v>252</v>
      </c>
      <c r="CD47" s="227" t="s">
        <v>331</v>
      </c>
      <c r="CE47" s="227" t="s">
        <v>330</v>
      </c>
      <c r="CF47" s="227" t="s">
        <v>316</v>
      </c>
      <c r="CG47" s="227" t="s">
        <v>248</v>
      </c>
      <c r="CH47" s="227" t="s">
        <v>348</v>
      </c>
      <c r="CI47" s="227" t="s">
        <v>246</v>
      </c>
      <c r="CJ47" t="s">
        <v>245</v>
      </c>
      <c r="CK47" s="227" t="s">
        <v>314</v>
      </c>
      <c r="CL47" s="227" t="s">
        <v>314</v>
      </c>
      <c r="CM47" s="227" t="s">
        <v>243</v>
      </c>
      <c r="CN47" s="227" t="s">
        <v>242</v>
      </c>
      <c r="CO47" s="227" t="s">
        <v>241</v>
      </c>
      <c r="CP47" s="227" t="s">
        <v>241</v>
      </c>
      <c r="CQ47" s="227" t="s">
        <v>240</v>
      </c>
      <c r="CR47" s="227" t="s">
        <v>239</v>
      </c>
      <c r="CS47" t="s">
        <v>238</v>
      </c>
      <c r="CT47" s="227" t="s">
        <v>237</v>
      </c>
      <c r="CU47" s="227" t="s">
        <v>236</v>
      </c>
      <c r="CV47" s="227" t="s">
        <v>235</v>
      </c>
      <c r="CW47" s="227" t="s">
        <v>234</v>
      </c>
      <c r="CX47" s="227" t="s">
        <v>233</v>
      </c>
      <c r="CY47" s="227" t="s">
        <v>364</v>
      </c>
      <c r="CZ47" s="227" t="s">
        <v>400</v>
      </c>
      <c r="DA47" s="227" t="s">
        <v>362</v>
      </c>
      <c r="DB47" s="227" t="s">
        <v>229</v>
      </c>
      <c r="DC47" s="227" t="s">
        <v>228</v>
      </c>
      <c r="DD47" s="227" t="s">
        <v>227</v>
      </c>
      <c r="DE47" s="227" t="s">
        <v>311</v>
      </c>
      <c r="DF47" s="227" t="s">
        <v>225</v>
      </c>
      <c r="DG47" s="227" t="s">
        <v>224</v>
      </c>
      <c r="DH47" s="227" t="s">
        <v>223</v>
      </c>
      <c r="DI47" s="227" t="s">
        <v>222</v>
      </c>
      <c r="DJ47" s="227" t="s">
        <v>221</v>
      </c>
      <c r="DK47" s="227" t="s">
        <v>220</v>
      </c>
      <c r="DL47" s="227" t="s">
        <v>219</v>
      </c>
      <c r="DM47" s="227" t="s">
        <v>218</v>
      </c>
      <c r="DN47" s="227" t="s">
        <v>217</v>
      </c>
      <c r="DO47" s="227" t="s">
        <v>216</v>
      </c>
      <c r="DP47" s="227" t="s">
        <v>215</v>
      </c>
      <c r="DQ47" s="227" t="s">
        <v>214</v>
      </c>
    </row>
    <row r="48" spans="1:121" customFormat="1" ht="15" x14ac:dyDescent="0.25">
      <c r="A48" s="232">
        <v>332</v>
      </c>
      <c r="B48" s="227" t="s">
        <v>310</v>
      </c>
      <c r="C48" s="232">
        <v>875</v>
      </c>
      <c r="D48" s="227" t="s">
        <v>309</v>
      </c>
      <c r="E48" s="227" t="s">
        <v>1417</v>
      </c>
      <c r="F48" s="232">
        <v>37836</v>
      </c>
      <c r="G48">
        <v>38</v>
      </c>
      <c r="H48" t="s">
        <v>1364</v>
      </c>
      <c r="I48" s="227" t="s">
        <v>77</v>
      </c>
      <c r="J48" s="227" t="s">
        <v>323</v>
      </c>
      <c r="K48" s="227" t="s">
        <v>307</v>
      </c>
      <c r="L48" s="227" t="s">
        <v>306</v>
      </c>
      <c r="M48" s="227" t="s">
        <v>305</v>
      </c>
      <c r="N48" s="227" t="s">
        <v>304</v>
      </c>
      <c r="O48" s="227" t="s">
        <v>303</v>
      </c>
      <c r="P48" s="227" t="s">
        <v>303</v>
      </c>
      <c r="Q48" s="227" t="s">
        <v>303</v>
      </c>
      <c r="R48" s="227" t="s">
        <v>302</v>
      </c>
      <c r="S48" s="227" t="s">
        <v>301</v>
      </c>
      <c r="T48" s="227" t="s">
        <v>300</v>
      </c>
      <c r="U48" s="227" t="s">
        <v>298</v>
      </c>
      <c r="V48" s="227" t="s">
        <v>299</v>
      </c>
      <c r="W48" t="s">
        <v>298</v>
      </c>
      <c r="X48" s="227" t="s">
        <v>297</v>
      </c>
      <c r="Y48" s="227" t="s">
        <v>296</v>
      </c>
      <c r="Z48" s="227" t="s">
        <v>321</v>
      </c>
      <c r="AA48" s="227" t="s">
        <v>294</v>
      </c>
      <c r="AB48" s="227" t="s">
        <v>293</v>
      </c>
      <c r="AC48" s="227" t="s">
        <v>293</v>
      </c>
      <c r="AD48" s="227" t="s">
        <v>292</v>
      </c>
      <c r="AE48" s="227" t="s">
        <v>292</v>
      </c>
      <c r="AF48" s="227" t="s">
        <v>291</v>
      </c>
      <c r="AG48" s="227" t="s">
        <v>290</v>
      </c>
      <c r="AH48" s="227" t="s">
        <v>289</v>
      </c>
      <c r="AI48" s="227" t="s">
        <v>288</v>
      </c>
      <c r="AJ48" s="227" t="s">
        <v>242</v>
      </c>
      <c r="AK48" s="227" t="s">
        <v>391</v>
      </c>
      <c r="AL48" s="227" t="s">
        <v>286</v>
      </c>
      <c r="AM48" s="227" t="s">
        <v>285</v>
      </c>
      <c r="AN48" s="227" t="s">
        <v>341</v>
      </c>
      <c r="AO48" s="227" t="s">
        <v>283</v>
      </c>
      <c r="AP48" s="227" t="s">
        <v>282</v>
      </c>
      <c r="AQ48" s="227" t="s">
        <v>283</v>
      </c>
      <c r="AR48" t="s">
        <v>280</v>
      </c>
      <c r="AS48" s="227" t="s">
        <v>279</v>
      </c>
      <c r="AT48" s="227" t="s">
        <v>278</v>
      </c>
      <c r="AU48" s="227" t="s">
        <v>277</v>
      </c>
      <c r="AV48" s="227" t="s">
        <v>276</v>
      </c>
      <c r="AW48" s="227" t="s">
        <v>275</v>
      </c>
      <c r="AX48" s="227" t="s">
        <v>274</v>
      </c>
      <c r="AY48" s="227" t="s">
        <v>196</v>
      </c>
      <c r="AZ48" s="227" t="s">
        <v>273</v>
      </c>
      <c r="BA48" s="227" t="s">
        <v>272</v>
      </c>
      <c r="BB48" s="227" t="s">
        <v>271</v>
      </c>
      <c r="BC48" s="227" t="s">
        <v>360</v>
      </c>
      <c r="BD48" s="227" t="s">
        <v>270</v>
      </c>
      <c r="BE48" s="227" t="s">
        <v>380</v>
      </c>
      <c r="BF48" s="227" t="s">
        <v>339</v>
      </c>
      <c r="BG48" s="227" t="s">
        <v>268</v>
      </c>
      <c r="BH48" s="227" t="s">
        <v>268</v>
      </c>
      <c r="BI48" s="227" t="s">
        <v>267</v>
      </c>
      <c r="BJ48" s="227" t="s">
        <v>318</v>
      </c>
      <c r="BK48" t="s">
        <v>267</v>
      </c>
      <c r="BL48" s="227" t="s">
        <v>265</v>
      </c>
      <c r="BM48" s="227" t="s">
        <v>264</v>
      </c>
      <c r="BN48" s="227" t="s">
        <v>263</v>
      </c>
      <c r="BO48" s="227" t="s">
        <v>263</v>
      </c>
      <c r="BP48" s="227" t="s">
        <v>262</v>
      </c>
      <c r="BQ48" s="227" t="s">
        <v>800</v>
      </c>
      <c r="BR48" s="227" t="s">
        <v>261</v>
      </c>
      <c r="BS48" s="227" t="s">
        <v>260</v>
      </c>
      <c r="BT48" s="227" t="s">
        <v>259</v>
      </c>
      <c r="BU48" s="227" t="s">
        <v>258</v>
      </c>
      <c r="BV48" t="s">
        <v>258</v>
      </c>
      <c r="BW48" s="227" t="s">
        <v>257</v>
      </c>
      <c r="BX48" s="227" t="s">
        <v>317</v>
      </c>
      <c r="BY48" s="227" t="s">
        <v>255</v>
      </c>
      <c r="BZ48" s="227" t="s">
        <v>254</v>
      </c>
      <c r="CA48" s="227" t="s">
        <v>254</v>
      </c>
      <c r="CB48" s="227" t="s">
        <v>253</v>
      </c>
      <c r="CC48" s="227" t="s">
        <v>252</v>
      </c>
      <c r="CD48" s="227" t="s">
        <v>331</v>
      </c>
      <c r="CE48" s="227" t="s">
        <v>330</v>
      </c>
      <c r="CF48" s="227" t="s">
        <v>249</v>
      </c>
      <c r="CG48" s="227" t="s">
        <v>248</v>
      </c>
      <c r="CH48" s="227" t="s">
        <v>348</v>
      </c>
      <c r="CI48" s="227" t="s">
        <v>246</v>
      </c>
      <c r="CJ48" t="s">
        <v>347</v>
      </c>
      <c r="CK48" s="227" t="s">
        <v>244</v>
      </c>
      <c r="CL48" s="227" t="s">
        <v>244</v>
      </c>
      <c r="CM48" s="227" t="s">
        <v>243</v>
      </c>
      <c r="CN48" s="227" t="s">
        <v>242</v>
      </c>
      <c r="CO48" s="227" t="s">
        <v>241</v>
      </c>
      <c r="CP48" s="227" t="s">
        <v>241</v>
      </c>
      <c r="CQ48" s="227" t="s">
        <v>240</v>
      </c>
      <c r="CR48" s="227" t="s">
        <v>239</v>
      </c>
      <c r="CS48" t="s">
        <v>238</v>
      </c>
      <c r="CT48" s="227" t="s">
        <v>313</v>
      </c>
      <c r="CU48" s="227" t="s">
        <v>236</v>
      </c>
      <c r="CV48" s="227" t="s">
        <v>235</v>
      </c>
      <c r="CW48" s="227" t="s">
        <v>234</v>
      </c>
      <c r="CX48" s="227" t="s">
        <v>233</v>
      </c>
      <c r="CY48" s="227" t="s">
        <v>364</v>
      </c>
      <c r="CZ48" s="227" t="s">
        <v>363</v>
      </c>
      <c r="DA48" s="227" t="s">
        <v>230</v>
      </c>
      <c r="DB48" s="227" t="s">
        <v>229</v>
      </c>
      <c r="DC48" s="227" t="s">
        <v>228</v>
      </c>
      <c r="DD48" s="227" t="s">
        <v>312</v>
      </c>
      <c r="DE48" s="227" t="s">
        <v>311</v>
      </c>
      <c r="DF48" s="227" t="s">
        <v>225</v>
      </c>
      <c r="DG48" s="227" t="s">
        <v>224</v>
      </c>
      <c r="DH48" s="227" t="s">
        <v>223</v>
      </c>
      <c r="DI48" s="227" t="s">
        <v>372</v>
      </c>
      <c r="DJ48" s="227" t="s">
        <v>221</v>
      </c>
      <c r="DK48" s="227" t="s">
        <v>220</v>
      </c>
      <c r="DL48" s="227" t="s">
        <v>219</v>
      </c>
      <c r="DM48" s="227" t="s">
        <v>218</v>
      </c>
      <c r="DN48" s="227" t="s">
        <v>217</v>
      </c>
      <c r="DO48" s="227" t="s">
        <v>216</v>
      </c>
      <c r="DP48" s="227" t="s">
        <v>215</v>
      </c>
      <c r="DQ48" s="227" t="s">
        <v>214</v>
      </c>
    </row>
    <row r="49" spans="1:121" customFormat="1" ht="15" x14ac:dyDescent="0.25">
      <c r="A49" s="232">
        <v>332</v>
      </c>
      <c r="B49" s="227" t="s">
        <v>310</v>
      </c>
      <c r="C49" s="232">
        <v>875</v>
      </c>
      <c r="D49" s="227" t="s">
        <v>309</v>
      </c>
      <c r="E49" s="227" t="s">
        <v>1418</v>
      </c>
      <c r="F49" s="232">
        <v>23903</v>
      </c>
      <c r="G49">
        <v>39</v>
      </c>
      <c r="H49" t="s">
        <v>1364</v>
      </c>
      <c r="I49" s="227" t="s">
        <v>79</v>
      </c>
      <c r="J49" s="227" t="s">
        <v>413</v>
      </c>
      <c r="K49" s="227" t="s">
        <v>307</v>
      </c>
      <c r="L49" s="227" t="s">
        <v>306</v>
      </c>
      <c r="M49" s="227" t="s">
        <v>305</v>
      </c>
      <c r="N49" s="227" t="s">
        <v>304</v>
      </c>
      <c r="O49" s="227" t="s">
        <v>303</v>
      </c>
      <c r="P49" s="227" t="s">
        <v>303</v>
      </c>
      <c r="Q49" s="227" t="s">
        <v>303</v>
      </c>
      <c r="R49" s="227" t="s">
        <v>302</v>
      </c>
      <c r="S49" s="227" t="s">
        <v>301</v>
      </c>
      <c r="T49" s="227" t="s">
        <v>300</v>
      </c>
      <c r="U49" s="227" t="s">
        <v>355</v>
      </c>
      <c r="V49" s="227" t="s">
        <v>399</v>
      </c>
      <c r="W49" t="s">
        <v>298</v>
      </c>
      <c r="X49" s="227" t="s">
        <v>345</v>
      </c>
      <c r="Y49" s="227" t="s">
        <v>296</v>
      </c>
      <c r="Z49" s="227" t="s">
        <v>321</v>
      </c>
      <c r="AA49" s="227" t="s">
        <v>294</v>
      </c>
      <c r="AB49" s="227" t="s">
        <v>293</v>
      </c>
      <c r="AC49" s="227" t="s">
        <v>293</v>
      </c>
      <c r="AD49" s="227" t="s">
        <v>292</v>
      </c>
      <c r="AE49" s="227" t="s">
        <v>292</v>
      </c>
      <c r="AF49" s="227" t="s">
        <v>291</v>
      </c>
      <c r="AG49" s="227" t="s">
        <v>290</v>
      </c>
      <c r="AH49" s="227" t="s">
        <v>289</v>
      </c>
      <c r="AI49" s="227" t="s">
        <v>288</v>
      </c>
      <c r="AJ49" s="227" t="s">
        <v>242</v>
      </c>
      <c r="AK49" s="227" t="s">
        <v>287</v>
      </c>
      <c r="AL49" s="227" t="s">
        <v>286</v>
      </c>
      <c r="AM49" s="227" t="s">
        <v>285</v>
      </c>
      <c r="AN49" s="227" t="s">
        <v>284</v>
      </c>
      <c r="AO49" s="227" t="s">
        <v>283</v>
      </c>
      <c r="AP49" s="227" t="s">
        <v>282</v>
      </c>
      <c r="AQ49" s="227" t="s">
        <v>283</v>
      </c>
      <c r="AR49" t="s">
        <v>280</v>
      </c>
      <c r="AS49" s="227" t="s">
        <v>279</v>
      </c>
      <c r="AT49" s="227" t="s">
        <v>278</v>
      </c>
      <c r="AU49" s="227" t="s">
        <v>277</v>
      </c>
      <c r="AV49" s="227" t="s">
        <v>276</v>
      </c>
      <c r="AW49" s="227" t="s">
        <v>275</v>
      </c>
      <c r="AX49" s="227" t="s">
        <v>274</v>
      </c>
      <c r="AY49" s="227" t="s">
        <v>273</v>
      </c>
      <c r="AZ49" s="227" t="s">
        <v>273</v>
      </c>
      <c r="BA49" s="227" t="s">
        <v>196</v>
      </c>
      <c r="BB49" s="227" t="s">
        <v>271</v>
      </c>
      <c r="BC49" s="227" t="s">
        <v>196</v>
      </c>
      <c r="BD49" s="227" t="s">
        <v>270</v>
      </c>
      <c r="BE49" s="227" t="s">
        <v>359</v>
      </c>
      <c r="BF49" s="227" t="s">
        <v>269</v>
      </c>
      <c r="BG49" s="227" t="s">
        <v>268</v>
      </c>
      <c r="BH49" s="227" t="s">
        <v>268</v>
      </c>
      <c r="BI49" s="227" t="s">
        <v>267</v>
      </c>
      <c r="BJ49" s="227" t="s">
        <v>266</v>
      </c>
      <c r="BK49" t="s">
        <v>266</v>
      </c>
      <c r="BL49" s="227" t="s">
        <v>265</v>
      </c>
      <c r="BM49" s="227" t="s">
        <v>264</v>
      </c>
      <c r="BN49" s="227" t="s">
        <v>263</v>
      </c>
      <c r="BO49" s="227" t="s">
        <v>263</v>
      </c>
      <c r="BP49" s="227" t="s">
        <v>262</v>
      </c>
      <c r="BQ49" s="227" t="s">
        <v>262</v>
      </c>
      <c r="BR49" s="227" t="s">
        <v>261</v>
      </c>
      <c r="BS49" s="227" t="s">
        <v>260</v>
      </c>
      <c r="BT49" s="227" t="s">
        <v>334</v>
      </c>
      <c r="BU49" s="227" t="s">
        <v>333</v>
      </c>
      <c r="BV49" t="s">
        <v>332</v>
      </c>
      <c r="BW49" s="227" t="s">
        <v>257</v>
      </c>
      <c r="BX49" s="227" t="s">
        <v>317</v>
      </c>
      <c r="BY49" s="227" t="s">
        <v>409</v>
      </c>
      <c r="BZ49" s="227" t="s">
        <v>254</v>
      </c>
      <c r="CA49" s="227" t="s">
        <v>254</v>
      </c>
      <c r="CB49" s="227" t="s">
        <v>253</v>
      </c>
      <c r="CC49" s="227" t="s">
        <v>252</v>
      </c>
      <c r="CD49" s="227" t="s">
        <v>331</v>
      </c>
      <c r="CE49" s="227" t="s">
        <v>330</v>
      </c>
      <c r="CF49" s="227" t="s">
        <v>316</v>
      </c>
      <c r="CG49" s="227" t="s">
        <v>248</v>
      </c>
      <c r="CH49" s="227" t="s">
        <v>348</v>
      </c>
      <c r="CI49" s="227" t="s">
        <v>246</v>
      </c>
      <c r="CJ49" t="s">
        <v>245</v>
      </c>
      <c r="CK49" s="227" t="s">
        <v>244</v>
      </c>
      <c r="CL49" s="227" t="s">
        <v>244</v>
      </c>
      <c r="CM49" s="227" t="s">
        <v>243</v>
      </c>
      <c r="CN49" s="227" t="s">
        <v>242</v>
      </c>
      <c r="CO49" s="227" t="s">
        <v>241</v>
      </c>
      <c r="CP49" s="227" t="s">
        <v>241</v>
      </c>
      <c r="CQ49" s="227" t="s">
        <v>240</v>
      </c>
      <c r="CR49" s="227" t="s">
        <v>239</v>
      </c>
      <c r="CS49" t="s">
        <v>238</v>
      </c>
      <c r="CT49" s="227" t="s">
        <v>196</v>
      </c>
      <c r="CU49" s="227" t="s">
        <v>236</v>
      </c>
      <c r="CV49" s="227" t="s">
        <v>326</v>
      </c>
      <c r="CW49" s="227" t="s">
        <v>325</v>
      </c>
      <c r="CX49" s="227" t="s">
        <v>233</v>
      </c>
      <c r="CY49" s="227" t="s">
        <v>385</v>
      </c>
      <c r="CZ49" s="227" t="s">
        <v>231</v>
      </c>
      <c r="DA49" s="227" t="s">
        <v>230</v>
      </c>
      <c r="DB49" s="227" t="s">
        <v>229</v>
      </c>
      <c r="DC49" s="227" t="s">
        <v>228</v>
      </c>
      <c r="DD49" s="227" t="s">
        <v>227</v>
      </c>
      <c r="DE49" s="227" t="s">
        <v>311</v>
      </c>
      <c r="DF49" s="227" t="s">
        <v>225</v>
      </c>
      <c r="DG49" s="227" t="s">
        <v>224</v>
      </c>
      <c r="DH49" s="227" t="s">
        <v>223</v>
      </c>
      <c r="DI49" s="227" t="s">
        <v>222</v>
      </c>
      <c r="DJ49" s="227" t="s">
        <v>221</v>
      </c>
      <c r="DK49" s="227" t="s">
        <v>220</v>
      </c>
      <c r="DL49" s="227" t="s">
        <v>219</v>
      </c>
      <c r="DM49" s="227" t="s">
        <v>218</v>
      </c>
      <c r="DN49" s="227" t="s">
        <v>217</v>
      </c>
      <c r="DO49" s="227" t="s">
        <v>324</v>
      </c>
      <c r="DP49" s="227" t="s">
        <v>215</v>
      </c>
      <c r="DQ49" s="227" t="s">
        <v>214</v>
      </c>
    </row>
    <row r="50" spans="1:121" customFormat="1" ht="15" x14ac:dyDescent="0.25">
      <c r="A50" s="232">
        <v>332</v>
      </c>
      <c r="B50" s="227" t="s">
        <v>310</v>
      </c>
      <c r="C50" s="232">
        <v>875</v>
      </c>
      <c r="D50" s="227" t="s">
        <v>309</v>
      </c>
      <c r="E50" s="227" t="s">
        <v>1419</v>
      </c>
      <c r="F50" s="232">
        <v>23907</v>
      </c>
      <c r="G50">
        <v>40</v>
      </c>
      <c r="H50" t="s">
        <v>1364</v>
      </c>
      <c r="I50" s="227" t="s">
        <v>82</v>
      </c>
      <c r="J50" s="227" t="s">
        <v>308</v>
      </c>
      <c r="K50" s="227" t="s">
        <v>307</v>
      </c>
      <c r="L50" s="227" t="s">
        <v>306</v>
      </c>
      <c r="M50" s="227" t="s">
        <v>305</v>
      </c>
      <c r="N50" s="227" t="s">
        <v>304</v>
      </c>
      <c r="O50" s="227" t="s">
        <v>303</v>
      </c>
      <c r="P50" s="227" t="s">
        <v>303</v>
      </c>
      <c r="Q50" s="227" t="s">
        <v>303</v>
      </c>
      <c r="R50" s="227" t="s">
        <v>302</v>
      </c>
      <c r="S50" s="227" t="s">
        <v>301</v>
      </c>
      <c r="T50" s="227" t="s">
        <v>300</v>
      </c>
      <c r="U50" s="227" t="s">
        <v>298</v>
      </c>
      <c r="V50" s="227" t="s">
        <v>299</v>
      </c>
      <c r="W50" t="s">
        <v>298</v>
      </c>
      <c r="X50" s="227" t="s">
        <v>297</v>
      </c>
      <c r="Y50" s="227" t="s">
        <v>296</v>
      </c>
      <c r="Z50" s="227" t="s">
        <v>321</v>
      </c>
      <c r="AA50" s="227" t="s">
        <v>294</v>
      </c>
      <c r="AB50" s="227" t="s">
        <v>293</v>
      </c>
      <c r="AC50" s="227" t="s">
        <v>293</v>
      </c>
      <c r="AD50" s="227" t="s">
        <v>292</v>
      </c>
      <c r="AE50" s="227" t="s">
        <v>292</v>
      </c>
      <c r="AF50" s="227" t="s">
        <v>291</v>
      </c>
      <c r="AG50" s="227" t="s">
        <v>350</v>
      </c>
      <c r="AH50" s="227" t="s">
        <v>289</v>
      </c>
      <c r="AI50" s="227" t="s">
        <v>288</v>
      </c>
      <c r="AJ50" s="227" t="s">
        <v>242</v>
      </c>
      <c r="AK50" s="227" t="s">
        <v>287</v>
      </c>
      <c r="AL50" s="227" t="s">
        <v>286</v>
      </c>
      <c r="AM50" s="227" t="s">
        <v>285</v>
      </c>
      <c r="AN50" s="227" t="s">
        <v>284</v>
      </c>
      <c r="AO50" s="227" t="s">
        <v>280</v>
      </c>
      <c r="AP50" s="227" t="s">
        <v>282</v>
      </c>
      <c r="AQ50" s="227" t="s">
        <v>280</v>
      </c>
      <c r="AR50" t="s">
        <v>280</v>
      </c>
      <c r="AS50" s="227" t="s">
        <v>383</v>
      </c>
      <c r="AT50" s="227" t="s">
        <v>319</v>
      </c>
      <c r="AU50" s="227" t="s">
        <v>277</v>
      </c>
      <c r="AV50" s="227" t="s">
        <v>276</v>
      </c>
      <c r="AW50" s="227" t="s">
        <v>275</v>
      </c>
      <c r="AX50" s="227" t="s">
        <v>274</v>
      </c>
      <c r="AY50" s="227" t="s">
        <v>273</v>
      </c>
      <c r="AZ50" s="227" t="s">
        <v>273</v>
      </c>
      <c r="BA50" s="227" t="s">
        <v>1420</v>
      </c>
      <c r="BB50" s="227" t="s">
        <v>271</v>
      </c>
      <c r="BC50" s="227" t="s">
        <v>196</v>
      </c>
      <c r="BD50" s="227" t="s">
        <v>270</v>
      </c>
      <c r="BE50" s="227" t="s">
        <v>196</v>
      </c>
      <c r="BF50" s="227" t="s">
        <v>339</v>
      </c>
      <c r="BG50" s="227" t="s">
        <v>268</v>
      </c>
      <c r="BH50" s="227" t="s">
        <v>268</v>
      </c>
      <c r="BI50" s="227" t="s">
        <v>267</v>
      </c>
      <c r="BJ50" s="227" t="s">
        <v>318</v>
      </c>
      <c r="BK50" t="s">
        <v>267</v>
      </c>
      <c r="BL50" s="227" t="s">
        <v>354</v>
      </c>
      <c r="BM50" s="227" t="s">
        <v>264</v>
      </c>
      <c r="BN50" s="227" t="s">
        <v>263</v>
      </c>
      <c r="BO50" s="227" t="s">
        <v>406</v>
      </c>
      <c r="BP50" s="227" t="s">
        <v>262</v>
      </c>
      <c r="BQ50" s="227" t="s">
        <v>262</v>
      </c>
      <c r="BR50" s="227" t="s">
        <v>261</v>
      </c>
      <c r="BS50" s="227" t="s">
        <v>260</v>
      </c>
      <c r="BT50" s="227" t="s">
        <v>259</v>
      </c>
      <c r="BU50" s="227" t="s">
        <v>258</v>
      </c>
      <c r="BV50" t="s">
        <v>258</v>
      </c>
      <c r="BW50" s="227" t="s">
        <v>257</v>
      </c>
      <c r="BX50" s="227" t="s">
        <v>1385</v>
      </c>
      <c r="BY50" s="227" t="s">
        <v>255</v>
      </c>
      <c r="BZ50" s="227" t="s">
        <v>254</v>
      </c>
      <c r="CA50" s="227" t="s">
        <v>254</v>
      </c>
      <c r="CB50" s="227" t="s">
        <v>253</v>
      </c>
      <c r="CC50" s="227" t="s">
        <v>252</v>
      </c>
      <c r="CD50" s="227" t="s">
        <v>251</v>
      </c>
      <c r="CE50" s="227" t="s">
        <v>250</v>
      </c>
      <c r="CF50" s="227" t="s">
        <v>316</v>
      </c>
      <c r="CG50" s="227" t="s">
        <v>248</v>
      </c>
      <c r="CH50" s="227" t="s">
        <v>247</v>
      </c>
      <c r="CI50" s="227" t="s">
        <v>246</v>
      </c>
      <c r="CJ50" t="s">
        <v>315</v>
      </c>
      <c r="CK50" s="227" t="s">
        <v>314</v>
      </c>
      <c r="CL50" s="227" t="s">
        <v>314</v>
      </c>
      <c r="CM50" s="227" t="s">
        <v>243</v>
      </c>
      <c r="CN50" s="227" t="s">
        <v>242</v>
      </c>
      <c r="CO50" s="227" t="s">
        <v>241</v>
      </c>
      <c r="CP50" s="227" t="s">
        <v>241</v>
      </c>
      <c r="CQ50" s="227" t="s">
        <v>240</v>
      </c>
      <c r="CR50" s="227" t="s">
        <v>239</v>
      </c>
      <c r="CS50" t="s">
        <v>238</v>
      </c>
      <c r="CT50" s="227" t="s">
        <v>196</v>
      </c>
      <c r="CU50" s="227" t="s">
        <v>236</v>
      </c>
      <c r="CV50" s="227" t="s">
        <v>235</v>
      </c>
      <c r="CW50" s="227" t="s">
        <v>234</v>
      </c>
      <c r="CX50" s="227" t="s">
        <v>233</v>
      </c>
      <c r="CY50" s="227" t="s">
        <v>232</v>
      </c>
      <c r="CZ50" s="227" t="s">
        <v>231</v>
      </c>
      <c r="DA50" s="227" t="s">
        <v>230</v>
      </c>
      <c r="DB50" s="227" t="s">
        <v>229</v>
      </c>
      <c r="DC50" s="227" t="s">
        <v>228</v>
      </c>
      <c r="DD50" s="227" t="s">
        <v>312</v>
      </c>
      <c r="DE50" s="227" t="s">
        <v>311</v>
      </c>
      <c r="DF50" s="227" t="s">
        <v>225</v>
      </c>
      <c r="DG50" s="227" t="s">
        <v>224</v>
      </c>
      <c r="DH50" s="227" t="s">
        <v>223</v>
      </c>
      <c r="DI50" s="227" t="s">
        <v>222</v>
      </c>
      <c r="DJ50" s="227" t="s">
        <v>221</v>
      </c>
      <c r="DK50" s="227" t="s">
        <v>220</v>
      </c>
      <c r="DL50" s="227" t="s">
        <v>219</v>
      </c>
      <c r="DM50" s="227" t="s">
        <v>218</v>
      </c>
      <c r="DN50" s="227" t="s">
        <v>217</v>
      </c>
      <c r="DO50" s="227" t="s">
        <v>216</v>
      </c>
      <c r="DP50" s="227" t="s">
        <v>355</v>
      </c>
      <c r="DQ50" s="227" t="s">
        <v>214</v>
      </c>
    </row>
    <row r="51" spans="1:121" customFormat="1" ht="15" x14ac:dyDescent="0.25">
      <c r="A51" s="232">
        <v>332</v>
      </c>
      <c r="B51" s="227" t="s">
        <v>310</v>
      </c>
      <c r="C51" s="232">
        <v>875</v>
      </c>
      <c r="D51" s="227" t="s">
        <v>309</v>
      </c>
      <c r="E51" s="227" t="s">
        <v>1421</v>
      </c>
      <c r="F51" s="232">
        <v>23918</v>
      </c>
      <c r="G51">
        <v>41</v>
      </c>
      <c r="H51" t="s">
        <v>1364</v>
      </c>
      <c r="I51" s="227" t="s">
        <v>84</v>
      </c>
      <c r="J51" s="227" t="s">
        <v>413</v>
      </c>
      <c r="K51" s="227" t="s">
        <v>307</v>
      </c>
      <c r="L51" s="227" t="s">
        <v>306</v>
      </c>
      <c r="M51" s="227" t="s">
        <v>305</v>
      </c>
      <c r="N51" s="227" t="s">
        <v>304</v>
      </c>
      <c r="O51" s="227" t="s">
        <v>303</v>
      </c>
      <c r="P51" s="227" t="s">
        <v>303</v>
      </c>
      <c r="Q51" s="227" t="s">
        <v>303</v>
      </c>
      <c r="R51" s="227" t="s">
        <v>302</v>
      </c>
      <c r="S51" s="227" t="s">
        <v>301</v>
      </c>
      <c r="T51" s="227" t="s">
        <v>300</v>
      </c>
      <c r="U51" s="227" t="s">
        <v>298</v>
      </c>
      <c r="V51" s="227" t="s">
        <v>299</v>
      </c>
      <c r="W51" t="s">
        <v>298</v>
      </c>
      <c r="X51" s="227" t="s">
        <v>345</v>
      </c>
      <c r="Y51" s="227" t="s">
        <v>296</v>
      </c>
      <c r="Z51" s="227" t="s">
        <v>321</v>
      </c>
      <c r="AA51" s="227" t="s">
        <v>294</v>
      </c>
      <c r="AB51" s="227" t="s">
        <v>293</v>
      </c>
      <c r="AC51" s="227" t="s">
        <v>293</v>
      </c>
      <c r="AD51" s="227" t="s">
        <v>292</v>
      </c>
      <c r="AE51" s="227" t="s">
        <v>292</v>
      </c>
      <c r="AF51" s="227" t="s">
        <v>291</v>
      </c>
      <c r="AG51" s="227" t="s">
        <v>290</v>
      </c>
      <c r="AH51" s="227" t="s">
        <v>289</v>
      </c>
      <c r="AI51" s="227" t="s">
        <v>288</v>
      </c>
      <c r="AJ51" s="227" t="s">
        <v>242</v>
      </c>
      <c r="AK51" s="227" t="s">
        <v>287</v>
      </c>
      <c r="AL51" s="227" t="s">
        <v>286</v>
      </c>
      <c r="AM51" s="227" t="s">
        <v>285</v>
      </c>
      <c r="AN51" s="227" t="s">
        <v>416</v>
      </c>
      <c r="AO51" s="227" t="s">
        <v>283</v>
      </c>
      <c r="AP51" s="227" t="s">
        <v>282</v>
      </c>
      <c r="AQ51" s="227" t="s">
        <v>283</v>
      </c>
      <c r="AR51" t="s">
        <v>280</v>
      </c>
      <c r="AS51" s="227" t="s">
        <v>279</v>
      </c>
      <c r="AT51" s="227" t="s">
        <v>278</v>
      </c>
      <c r="AU51" s="227" t="s">
        <v>277</v>
      </c>
      <c r="AV51" s="227" t="s">
        <v>276</v>
      </c>
      <c r="AW51" s="227" t="s">
        <v>275</v>
      </c>
      <c r="AX51" s="227" t="s">
        <v>274</v>
      </c>
      <c r="AY51" s="227" t="s">
        <v>368</v>
      </c>
      <c r="AZ51" s="227" t="s">
        <v>368</v>
      </c>
      <c r="BA51" s="227" t="s">
        <v>1420</v>
      </c>
      <c r="BB51" s="227" t="s">
        <v>271</v>
      </c>
      <c r="BC51" s="227" t="s">
        <v>196</v>
      </c>
      <c r="BD51" s="227" t="s">
        <v>270</v>
      </c>
      <c r="BE51" s="227" t="s">
        <v>359</v>
      </c>
      <c r="BF51" s="227" t="s">
        <v>269</v>
      </c>
      <c r="BG51" s="227" t="s">
        <v>268</v>
      </c>
      <c r="BH51" s="227" t="s">
        <v>268</v>
      </c>
      <c r="BI51" s="227" t="s">
        <v>267</v>
      </c>
      <c r="BJ51" s="227" t="s">
        <v>318</v>
      </c>
      <c r="BK51" t="s">
        <v>267</v>
      </c>
      <c r="BL51" s="227" t="s">
        <v>265</v>
      </c>
      <c r="BM51" s="227" t="s">
        <v>264</v>
      </c>
      <c r="BN51" s="227" t="s">
        <v>263</v>
      </c>
      <c r="BO51" s="227" t="s">
        <v>263</v>
      </c>
      <c r="BP51" s="227" t="s">
        <v>262</v>
      </c>
      <c r="BQ51" s="227" t="s">
        <v>262</v>
      </c>
      <c r="BR51" s="227" t="s">
        <v>261</v>
      </c>
      <c r="BS51" s="227" t="s">
        <v>260</v>
      </c>
      <c r="BT51" s="227" t="s">
        <v>259</v>
      </c>
      <c r="BU51" s="227" t="s">
        <v>258</v>
      </c>
      <c r="BV51" t="s">
        <v>258</v>
      </c>
      <c r="BW51" s="227" t="s">
        <v>257</v>
      </c>
      <c r="BX51" s="227" t="s">
        <v>317</v>
      </c>
      <c r="BY51" s="227" t="s">
        <v>409</v>
      </c>
      <c r="BZ51" s="227" t="s">
        <v>254</v>
      </c>
      <c r="CA51" s="227" t="s">
        <v>254</v>
      </c>
      <c r="CB51" s="227" t="s">
        <v>253</v>
      </c>
      <c r="CC51" s="227" t="s">
        <v>252</v>
      </c>
      <c r="CD51" s="227" t="s">
        <v>251</v>
      </c>
      <c r="CE51" s="227" t="s">
        <v>250</v>
      </c>
      <c r="CF51" s="227" t="s">
        <v>249</v>
      </c>
      <c r="CG51" s="227" t="s">
        <v>248</v>
      </c>
      <c r="CH51" s="227" t="s">
        <v>348</v>
      </c>
      <c r="CI51" s="227" t="s">
        <v>246</v>
      </c>
      <c r="CJ51" t="s">
        <v>347</v>
      </c>
      <c r="CK51" s="227" t="s">
        <v>314</v>
      </c>
      <c r="CL51" s="227" t="s">
        <v>314</v>
      </c>
      <c r="CM51" s="227" t="s">
        <v>243</v>
      </c>
      <c r="CN51" s="227" t="s">
        <v>242</v>
      </c>
      <c r="CO51" s="227" t="s">
        <v>241</v>
      </c>
      <c r="CP51" s="227" t="s">
        <v>241</v>
      </c>
      <c r="CQ51" s="227" t="s">
        <v>240</v>
      </c>
      <c r="CR51" s="227" t="s">
        <v>239</v>
      </c>
      <c r="CS51" t="s">
        <v>238</v>
      </c>
      <c r="CT51" s="227" t="s">
        <v>237</v>
      </c>
      <c r="CU51" s="227" t="s">
        <v>236</v>
      </c>
      <c r="CV51" s="227" t="s">
        <v>394</v>
      </c>
      <c r="CW51" s="227" t="s">
        <v>325</v>
      </c>
      <c r="CX51" s="227" t="s">
        <v>233</v>
      </c>
      <c r="CY51" s="227" t="s">
        <v>364</v>
      </c>
      <c r="CZ51" s="227" t="s">
        <v>400</v>
      </c>
      <c r="DA51" s="227" t="s">
        <v>362</v>
      </c>
      <c r="DB51" s="227" t="s">
        <v>229</v>
      </c>
      <c r="DC51" s="227" t="s">
        <v>228</v>
      </c>
      <c r="DD51" s="227" t="s">
        <v>312</v>
      </c>
      <c r="DE51" s="227" t="s">
        <v>311</v>
      </c>
      <c r="DF51" s="227" t="s">
        <v>225</v>
      </c>
      <c r="DG51" s="227" t="s">
        <v>224</v>
      </c>
      <c r="DH51" s="227" t="s">
        <v>223</v>
      </c>
      <c r="DI51" s="227" t="s">
        <v>222</v>
      </c>
      <c r="DJ51" s="227" t="s">
        <v>221</v>
      </c>
      <c r="DK51" s="227" t="s">
        <v>220</v>
      </c>
      <c r="DL51" s="227" t="s">
        <v>219</v>
      </c>
      <c r="DM51" s="227" t="s">
        <v>218</v>
      </c>
      <c r="DN51" s="227" t="s">
        <v>424</v>
      </c>
      <c r="DO51" s="227" t="s">
        <v>216</v>
      </c>
      <c r="DP51" s="227" t="s">
        <v>215</v>
      </c>
      <c r="DQ51" s="227" t="s">
        <v>214</v>
      </c>
    </row>
    <row r="52" spans="1:121" customFormat="1" ht="15" x14ac:dyDescent="0.25">
      <c r="A52" s="232">
        <v>332</v>
      </c>
      <c r="B52" s="227" t="s">
        <v>310</v>
      </c>
      <c r="C52" s="232">
        <v>875</v>
      </c>
      <c r="D52" s="227" t="s">
        <v>309</v>
      </c>
      <c r="E52" s="227" t="s">
        <v>1422</v>
      </c>
      <c r="F52" s="232">
        <v>23919</v>
      </c>
      <c r="G52">
        <v>42</v>
      </c>
      <c r="H52" t="s">
        <v>1364</v>
      </c>
      <c r="I52" s="227" t="s">
        <v>86</v>
      </c>
      <c r="J52" s="227" t="s">
        <v>323</v>
      </c>
      <c r="K52" s="227" t="s">
        <v>307</v>
      </c>
      <c r="L52" s="227" t="s">
        <v>306</v>
      </c>
      <c r="M52" s="227" t="s">
        <v>305</v>
      </c>
      <c r="N52" s="227" t="s">
        <v>304</v>
      </c>
      <c r="O52" s="227" t="s">
        <v>303</v>
      </c>
      <c r="P52" s="227" t="s">
        <v>303</v>
      </c>
      <c r="Q52" s="227" t="s">
        <v>303</v>
      </c>
      <c r="R52" s="227" t="s">
        <v>196</v>
      </c>
      <c r="S52" s="227" t="s">
        <v>1423</v>
      </c>
      <c r="T52" s="227" t="s">
        <v>300</v>
      </c>
      <c r="U52" s="227" t="s">
        <v>298</v>
      </c>
      <c r="V52" s="227" t="s">
        <v>1384</v>
      </c>
      <c r="W52" t="s">
        <v>298</v>
      </c>
      <c r="X52" s="227" t="s">
        <v>297</v>
      </c>
      <c r="Y52" s="227" t="s">
        <v>296</v>
      </c>
      <c r="Z52" s="227" t="s">
        <v>295</v>
      </c>
      <c r="AA52" s="227" t="s">
        <v>294</v>
      </c>
      <c r="AB52" s="227" t="s">
        <v>293</v>
      </c>
      <c r="AC52" s="227" t="s">
        <v>293</v>
      </c>
      <c r="AD52" s="227" t="s">
        <v>292</v>
      </c>
      <c r="AE52" s="227" t="s">
        <v>351</v>
      </c>
      <c r="AF52" s="227" t="s">
        <v>291</v>
      </c>
      <c r="AG52" s="227" t="s">
        <v>290</v>
      </c>
      <c r="AH52" s="227" t="s">
        <v>289</v>
      </c>
      <c r="AI52" s="227" t="s">
        <v>814</v>
      </c>
      <c r="AJ52" s="227" t="s">
        <v>343</v>
      </c>
      <c r="AK52" s="227" t="s">
        <v>287</v>
      </c>
      <c r="AL52" s="227" t="s">
        <v>286</v>
      </c>
      <c r="AM52" s="227" t="s">
        <v>342</v>
      </c>
      <c r="AN52" s="227" t="s">
        <v>341</v>
      </c>
      <c r="AO52" s="227" t="s">
        <v>280</v>
      </c>
      <c r="AP52" s="227" t="s">
        <v>282</v>
      </c>
      <c r="AQ52" s="227" t="s">
        <v>280</v>
      </c>
      <c r="AR52" t="s">
        <v>280</v>
      </c>
      <c r="AS52" s="227" t="s">
        <v>279</v>
      </c>
      <c r="AT52" s="227" t="s">
        <v>361</v>
      </c>
      <c r="AU52" s="227" t="s">
        <v>355</v>
      </c>
      <c r="AV52" s="227" t="s">
        <v>276</v>
      </c>
      <c r="AW52" s="227" t="s">
        <v>275</v>
      </c>
      <c r="AX52" s="227" t="s">
        <v>274</v>
      </c>
      <c r="AY52" s="227" t="s">
        <v>273</v>
      </c>
      <c r="AZ52" s="227" t="s">
        <v>196</v>
      </c>
      <c r="BA52" s="227" t="s">
        <v>1420</v>
      </c>
      <c r="BB52" s="227" t="s">
        <v>271</v>
      </c>
      <c r="BC52" s="227" t="s">
        <v>360</v>
      </c>
      <c r="BD52" s="227" t="s">
        <v>270</v>
      </c>
      <c r="BE52" s="227" t="s">
        <v>429</v>
      </c>
      <c r="BF52" s="227" t="s">
        <v>397</v>
      </c>
      <c r="BG52" s="227" t="s">
        <v>268</v>
      </c>
      <c r="BH52" s="227" t="s">
        <v>268</v>
      </c>
      <c r="BI52" s="227" t="s">
        <v>267</v>
      </c>
      <c r="BJ52" s="227" t="s">
        <v>318</v>
      </c>
      <c r="BK52" t="s">
        <v>267</v>
      </c>
      <c r="BL52" s="227" t="s">
        <v>354</v>
      </c>
      <c r="BM52" s="227" t="s">
        <v>264</v>
      </c>
      <c r="BN52" s="227" t="s">
        <v>263</v>
      </c>
      <c r="BO52" s="227" t="s">
        <v>263</v>
      </c>
      <c r="BP52" s="227" t="s">
        <v>262</v>
      </c>
      <c r="BQ52" s="227" t="s">
        <v>262</v>
      </c>
      <c r="BR52" s="227" t="s">
        <v>1424</v>
      </c>
      <c r="BS52" s="227" t="s">
        <v>260</v>
      </c>
      <c r="BT52" s="227" t="s">
        <v>259</v>
      </c>
      <c r="BU52" s="227" t="s">
        <v>258</v>
      </c>
      <c r="BV52" t="s">
        <v>258</v>
      </c>
      <c r="BW52" s="227" t="s">
        <v>257</v>
      </c>
      <c r="BX52" s="227" t="s">
        <v>256</v>
      </c>
      <c r="BY52" s="227" t="s">
        <v>409</v>
      </c>
      <c r="BZ52" s="227" t="s">
        <v>254</v>
      </c>
      <c r="CA52" s="227" t="s">
        <v>254</v>
      </c>
      <c r="CB52" s="227" t="s">
        <v>253</v>
      </c>
      <c r="CC52" s="227" t="s">
        <v>252</v>
      </c>
      <c r="CD52" s="227" t="s">
        <v>251</v>
      </c>
      <c r="CE52" s="227" t="s">
        <v>250</v>
      </c>
      <c r="CF52" s="227" t="s">
        <v>249</v>
      </c>
      <c r="CG52" s="227" t="s">
        <v>248</v>
      </c>
      <c r="CH52" s="227" t="s">
        <v>247</v>
      </c>
      <c r="CI52" s="227" t="s">
        <v>246</v>
      </c>
      <c r="CJ52" t="s">
        <v>245</v>
      </c>
      <c r="CK52" s="227" t="s">
        <v>355</v>
      </c>
      <c r="CL52" s="227" t="s">
        <v>314</v>
      </c>
      <c r="CM52" s="227" t="s">
        <v>243</v>
      </c>
      <c r="CN52" s="227" t="s">
        <v>242</v>
      </c>
      <c r="CO52" s="227" t="s">
        <v>241</v>
      </c>
      <c r="CP52" s="227" t="s">
        <v>241</v>
      </c>
      <c r="CQ52" s="227" t="s">
        <v>240</v>
      </c>
      <c r="CR52" s="227" t="s">
        <v>239</v>
      </c>
      <c r="CS52" t="s">
        <v>238</v>
      </c>
      <c r="CT52" s="227" t="s">
        <v>237</v>
      </c>
      <c r="CU52" s="227" t="s">
        <v>396</v>
      </c>
      <c r="CV52" s="227" t="s">
        <v>235</v>
      </c>
      <c r="CW52" s="227" t="s">
        <v>234</v>
      </c>
      <c r="CX52" s="227" t="s">
        <v>233</v>
      </c>
      <c r="CY52" s="227" t="s">
        <v>232</v>
      </c>
      <c r="CZ52" s="227" t="s">
        <v>231</v>
      </c>
      <c r="DA52" s="227" t="s">
        <v>230</v>
      </c>
      <c r="DB52" s="227" t="s">
        <v>229</v>
      </c>
      <c r="DC52" s="227" t="s">
        <v>228</v>
      </c>
      <c r="DD52" s="227" t="s">
        <v>1425</v>
      </c>
      <c r="DE52" s="227" t="s">
        <v>311</v>
      </c>
      <c r="DF52" s="227" t="s">
        <v>225</v>
      </c>
      <c r="DG52" s="227" t="s">
        <v>224</v>
      </c>
      <c r="DH52" s="227" t="s">
        <v>223</v>
      </c>
      <c r="DI52" s="227" t="s">
        <v>355</v>
      </c>
      <c r="DJ52" s="227" t="s">
        <v>221</v>
      </c>
      <c r="DK52" s="227" t="s">
        <v>220</v>
      </c>
      <c r="DL52" s="227" t="s">
        <v>219</v>
      </c>
      <c r="DM52" s="227" t="s">
        <v>218</v>
      </c>
      <c r="DN52" s="227" t="s">
        <v>424</v>
      </c>
      <c r="DO52" s="227" t="s">
        <v>324</v>
      </c>
      <c r="DP52" s="227" t="s">
        <v>215</v>
      </c>
      <c r="DQ52" s="227" t="s">
        <v>214</v>
      </c>
    </row>
    <row r="53" spans="1:121" customFormat="1" ht="15" x14ac:dyDescent="0.25">
      <c r="A53" s="232">
        <v>332</v>
      </c>
      <c r="B53" s="227" t="s">
        <v>310</v>
      </c>
      <c r="C53" s="232">
        <v>875</v>
      </c>
      <c r="D53" s="227" t="s">
        <v>309</v>
      </c>
      <c r="E53" s="227" t="s">
        <v>1426</v>
      </c>
      <c r="F53" s="232">
        <v>23920</v>
      </c>
      <c r="G53">
        <v>43</v>
      </c>
      <c r="H53" t="s">
        <v>1364</v>
      </c>
      <c r="I53" s="227" t="s">
        <v>88</v>
      </c>
      <c r="J53" s="227" t="s">
        <v>308</v>
      </c>
      <c r="K53" s="227" t="s">
        <v>307</v>
      </c>
      <c r="L53" s="227" t="s">
        <v>306</v>
      </c>
      <c r="M53" s="227" t="s">
        <v>305</v>
      </c>
      <c r="N53" s="227" t="s">
        <v>304</v>
      </c>
      <c r="O53" s="227" t="s">
        <v>303</v>
      </c>
      <c r="P53" s="227" t="s">
        <v>303</v>
      </c>
      <c r="Q53" s="227" t="s">
        <v>303</v>
      </c>
      <c r="R53" s="227" t="s">
        <v>302</v>
      </c>
      <c r="S53" s="227" t="s">
        <v>301</v>
      </c>
      <c r="T53" s="227" t="s">
        <v>300</v>
      </c>
      <c r="U53" s="227" t="s">
        <v>298</v>
      </c>
      <c r="V53" s="227" t="s">
        <v>299</v>
      </c>
      <c r="W53" t="s">
        <v>298</v>
      </c>
      <c r="X53" s="227" t="s">
        <v>297</v>
      </c>
      <c r="Y53" s="227" t="s">
        <v>296</v>
      </c>
      <c r="Z53" s="227" t="s">
        <v>295</v>
      </c>
      <c r="AA53" s="227" t="s">
        <v>294</v>
      </c>
      <c r="AB53" s="227" t="s">
        <v>293</v>
      </c>
      <c r="AC53" s="227" t="s">
        <v>293</v>
      </c>
      <c r="AD53" s="227" t="s">
        <v>292</v>
      </c>
      <c r="AE53" s="227" t="s">
        <v>292</v>
      </c>
      <c r="AF53" s="227" t="s">
        <v>291</v>
      </c>
      <c r="AG53" s="227" t="s">
        <v>290</v>
      </c>
      <c r="AH53" s="227" t="s">
        <v>289</v>
      </c>
      <c r="AI53" s="227" t="s">
        <v>288</v>
      </c>
      <c r="AJ53" s="227" t="s">
        <v>242</v>
      </c>
      <c r="AK53" s="227" t="s">
        <v>287</v>
      </c>
      <c r="AL53" s="227" t="s">
        <v>286</v>
      </c>
      <c r="AM53" s="227" t="s">
        <v>285</v>
      </c>
      <c r="AN53" s="227" t="s">
        <v>341</v>
      </c>
      <c r="AO53" s="227" t="s">
        <v>280</v>
      </c>
      <c r="AP53" s="227" t="s">
        <v>282</v>
      </c>
      <c r="AQ53" s="227" t="s">
        <v>280</v>
      </c>
      <c r="AR53" t="s">
        <v>280</v>
      </c>
      <c r="AS53" s="227" t="s">
        <v>415</v>
      </c>
      <c r="AT53" s="227" t="s">
        <v>361</v>
      </c>
      <c r="AU53" s="227" t="s">
        <v>277</v>
      </c>
      <c r="AV53" s="227" t="s">
        <v>276</v>
      </c>
      <c r="AW53" s="227" t="s">
        <v>275</v>
      </c>
      <c r="AX53" s="227" t="s">
        <v>274</v>
      </c>
      <c r="AY53" s="227" t="s">
        <v>273</v>
      </c>
      <c r="AZ53" s="227" t="s">
        <v>273</v>
      </c>
      <c r="BA53" s="227" t="s">
        <v>1420</v>
      </c>
      <c r="BB53" s="227" t="s">
        <v>271</v>
      </c>
      <c r="BC53" s="227" t="s">
        <v>360</v>
      </c>
      <c r="BD53" s="227" t="s">
        <v>270</v>
      </c>
      <c r="BE53" s="227" t="s">
        <v>380</v>
      </c>
      <c r="BF53" s="227" t="s">
        <v>269</v>
      </c>
      <c r="BG53" s="227" t="s">
        <v>378</v>
      </c>
      <c r="BH53" s="227" t="s">
        <v>268</v>
      </c>
      <c r="BI53" s="227" t="s">
        <v>267</v>
      </c>
      <c r="BJ53" s="227" t="s">
        <v>318</v>
      </c>
      <c r="BK53" t="s">
        <v>267</v>
      </c>
      <c r="BL53" s="227" t="s">
        <v>265</v>
      </c>
      <c r="BM53" s="227" t="s">
        <v>264</v>
      </c>
      <c r="BN53" s="227" t="s">
        <v>263</v>
      </c>
      <c r="BO53" s="227" t="s">
        <v>263</v>
      </c>
      <c r="BP53" s="227" t="s">
        <v>262</v>
      </c>
      <c r="BQ53" s="227" t="s">
        <v>262</v>
      </c>
      <c r="BR53" s="227" t="s">
        <v>261</v>
      </c>
      <c r="BS53" s="227" t="s">
        <v>260</v>
      </c>
      <c r="BT53" s="227" t="s">
        <v>259</v>
      </c>
      <c r="BU53" s="227" t="s">
        <v>258</v>
      </c>
      <c r="BV53" t="s">
        <v>258</v>
      </c>
      <c r="BW53" s="227" t="s">
        <v>257</v>
      </c>
      <c r="BX53" s="227" t="s">
        <v>256</v>
      </c>
      <c r="BY53" s="227" t="s">
        <v>255</v>
      </c>
      <c r="BZ53" s="227" t="s">
        <v>254</v>
      </c>
      <c r="CA53" s="227" t="s">
        <v>254</v>
      </c>
      <c r="CB53" s="227" t="s">
        <v>253</v>
      </c>
      <c r="CC53" s="227" t="s">
        <v>252</v>
      </c>
      <c r="CD53" s="227" t="s">
        <v>331</v>
      </c>
      <c r="CE53" s="227" t="s">
        <v>330</v>
      </c>
      <c r="CF53" s="227" t="s">
        <v>249</v>
      </c>
      <c r="CG53" s="227" t="s">
        <v>248</v>
      </c>
      <c r="CH53" s="227" t="s">
        <v>247</v>
      </c>
      <c r="CI53" s="227" t="s">
        <v>246</v>
      </c>
      <c r="CJ53" t="s">
        <v>245</v>
      </c>
      <c r="CK53" s="227" t="s">
        <v>314</v>
      </c>
      <c r="CL53" s="227" t="s">
        <v>314</v>
      </c>
      <c r="CM53" s="227" t="s">
        <v>243</v>
      </c>
      <c r="CN53" s="227" t="s">
        <v>242</v>
      </c>
      <c r="CO53" s="227" t="s">
        <v>241</v>
      </c>
      <c r="CP53" s="227" t="s">
        <v>241</v>
      </c>
      <c r="CQ53" s="227" t="s">
        <v>240</v>
      </c>
      <c r="CR53" s="227" t="s">
        <v>239</v>
      </c>
      <c r="CS53" t="s">
        <v>238</v>
      </c>
      <c r="CT53" s="227" t="s">
        <v>313</v>
      </c>
      <c r="CU53" s="227" t="s">
        <v>236</v>
      </c>
      <c r="CV53" s="227" t="s">
        <v>235</v>
      </c>
      <c r="CW53" s="227" t="s">
        <v>234</v>
      </c>
      <c r="CX53" s="227" t="s">
        <v>233</v>
      </c>
      <c r="CY53" s="227" t="s">
        <v>232</v>
      </c>
      <c r="CZ53" s="227" t="s">
        <v>231</v>
      </c>
      <c r="DA53" s="227" t="s">
        <v>230</v>
      </c>
      <c r="DB53" s="227" t="s">
        <v>229</v>
      </c>
      <c r="DC53" s="227" t="s">
        <v>228</v>
      </c>
      <c r="DD53" s="227" t="s">
        <v>227</v>
      </c>
      <c r="DE53" s="227" t="s">
        <v>311</v>
      </c>
      <c r="DF53" s="227" t="s">
        <v>225</v>
      </c>
      <c r="DG53" s="227" t="s">
        <v>224</v>
      </c>
      <c r="DH53" s="227" t="s">
        <v>223</v>
      </c>
      <c r="DI53" s="227" t="s">
        <v>222</v>
      </c>
      <c r="DJ53" s="227" t="s">
        <v>221</v>
      </c>
      <c r="DK53" s="227" t="s">
        <v>220</v>
      </c>
      <c r="DL53" s="227" t="s">
        <v>219</v>
      </c>
      <c r="DM53" s="227" t="s">
        <v>218</v>
      </c>
      <c r="DN53" s="227" t="s">
        <v>217</v>
      </c>
      <c r="DO53" s="227" t="s">
        <v>216</v>
      </c>
      <c r="DP53" s="227" t="s">
        <v>215</v>
      </c>
      <c r="DQ53" s="227" t="s">
        <v>214</v>
      </c>
    </row>
    <row r="54" spans="1:121" customFormat="1" ht="15" x14ac:dyDescent="0.25">
      <c r="A54" s="232">
        <v>332</v>
      </c>
      <c r="B54" s="227" t="s">
        <v>310</v>
      </c>
      <c r="C54" s="232">
        <v>875</v>
      </c>
      <c r="D54" s="227" t="s">
        <v>309</v>
      </c>
      <c r="E54" s="227" t="s">
        <v>1427</v>
      </c>
      <c r="F54" s="232">
        <v>37966</v>
      </c>
      <c r="G54">
        <v>44</v>
      </c>
      <c r="H54" t="s">
        <v>1364</v>
      </c>
      <c r="I54" s="227" t="s">
        <v>90</v>
      </c>
      <c r="J54" s="227" t="s">
        <v>323</v>
      </c>
      <c r="K54" s="227" t="s">
        <v>307</v>
      </c>
      <c r="L54" s="227" t="s">
        <v>306</v>
      </c>
      <c r="M54" s="227" t="s">
        <v>305</v>
      </c>
      <c r="N54" s="227" t="s">
        <v>304</v>
      </c>
      <c r="O54" s="227" t="s">
        <v>303</v>
      </c>
      <c r="P54" s="227" t="s">
        <v>303</v>
      </c>
      <c r="Q54" s="227" t="s">
        <v>303</v>
      </c>
      <c r="R54" s="227" t="s">
        <v>302</v>
      </c>
      <c r="S54" s="227" t="s">
        <v>301</v>
      </c>
      <c r="T54" s="227" t="s">
        <v>300</v>
      </c>
      <c r="U54" s="227" t="s">
        <v>298</v>
      </c>
      <c r="V54" s="227" t="s">
        <v>299</v>
      </c>
      <c r="W54" t="s">
        <v>298</v>
      </c>
      <c r="X54" s="227" t="s">
        <v>345</v>
      </c>
      <c r="Y54" s="227" t="s">
        <v>296</v>
      </c>
      <c r="Z54" s="227" t="s">
        <v>295</v>
      </c>
      <c r="AA54" s="227" t="s">
        <v>294</v>
      </c>
      <c r="AB54" s="227" t="s">
        <v>293</v>
      </c>
      <c r="AC54" s="227" t="s">
        <v>293</v>
      </c>
      <c r="AD54" s="227" t="s">
        <v>292</v>
      </c>
      <c r="AE54" s="227" t="s">
        <v>292</v>
      </c>
      <c r="AF54" s="227" t="s">
        <v>291</v>
      </c>
      <c r="AG54" s="227" t="s">
        <v>290</v>
      </c>
      <c r="AH54" s="227" t="s">
        <v>289</v>
      </c>
      <c r="AI54" s="227" t="s">
        <v>288</v>
      </c>
      <c r="AJ54" s="227" t="s">
        <v>242</v>
      </c>
      <c r="AK54" s="227" t="s">
        <v>391</v>
      </c>
      <c r="AL54" s="227" t="s">
        <v>286</v>
      </c>
      <c r="AM54" s="227" t="s">
        <v>285</v>
      </c>
      <c r="AN54" s="227" t="s">
        <v>284</v>
      </c>
      <c r="AO54" s="227" t="s">
        <v>283</v>
      </c>
      <c r="AP54" s="227" t="s">
        <v>375</v>
      </c>
      <c r="AQ54" s="227" t="s">
        <v>283</v>
      </c>
      <c r="AR54" t="s">
        <v>283</v>
      </c>
      <c r="AS54" s="227" t="s">
        <v>279</v>
      </c>
      <c r="AT54" s="227" t="s">
        <v>278</v>
      </c>
      <c r="AU54" s="227" t="s">
        <v>340</v>
      </c>
      <c r="AV54" s="227" t="s">
        <v>276</v>
      </c>
      <c r="AW54" s="227" t="s">
        <v>275</v>
      </c>
      <c r="AX54" s="227" t="s">
        <v>274</v>
      </c>
      <c r="AY54" s="227" t="s">
        <v>273</v>
      </c>
      <c r="AZ54" s="227" t="s">
        <v>273</v>
      </c>
      <c r="BA54" s="227" t="s">
        <v>1420</v>
      </c>
      <c r="BB54" s="227" t="s">
        <v>271</v>
      </c>
      <c r="BC54" s="227" t="s">
        <v>196</v>
      </c>
      <c r="BD54" s="227" t="s">
        <v>270</v>
      </c>
      <c r="BE54" s="227" t="s">
        <v>429</v>
      </c>
      <c r="BF54" s="227" t="s">
        <v>269</v>
      </c>
      <c r="BG54" s="227" t="s">
        <v>358</v>
      </c>
      <c r="BH54" s="227" t="s">
        <v>268</v>
      </c>
      <c r="BI54" s="227" t="s">
        <v>267</v>
      </c>
      <c r="BJ54" s="227" t="s">
        <v>266</v>
      </c>
      <c r="BK54" t="s">
        <v>266</v>
      </c>
      <c r="BL54" s="227" t="s">
        <v>265</v>
      </c>
      <c r="BM54" s="227" t="s">
        <v>264</v>
      </c>
      <c r="BN54" s="227" t="s">
        <v>263</v>
      </c>
      <c r="BO54" s="227" t="s">
        <v>263</v>
      </c>
      <c r="BP54" s="227" t="s">
        <v>262</v>
      </c>
      <c r="BQ54" s="227" t="s">
        <v>262</v>
      </c>
      <c r="BR54" s="227" t="s">
        <v>261</v>
      </c>
      <c r="BS54" s="227" t="s">
        <v>260</v>
      </c>
      <c r="BT54" s="227" t="s">
        <v>259</v>
      </c>
      <c r="BU54" s="227" t="s">
        <v>258</v>
      </c>
      <c r="BV54" t="s">
        <v>258</v>
      </c>
      <c r="BW54" s="227" t="s">
        <v>257</v>
      </c>
      <c r="BX54" s="227" t="s">
        <v>317</v>
      </c>
      <c r="BY54" s="227" t="s">
        <v>255</v>
      </c>
      <c r="BZ54" s="227" t="s">
        <v>254</v>
      </c>
      <c r="CA54" s="227" t="s">
        <v>254</v>
      </c>
      <c r="CB54" s="227" t="s">
        <v>253</v>
      </c>
      <c r="CC54" s="227" t="s">
        <v>252</v>
      </c>
      <c r="CD54" s="227" t="s">
        <v>331</v>
      </c>
      <c r="CE54" s="227" t="s">
        <v>330</v>
      </c>
      <c r="CF54" s="227" t="s">
        <v>249</v>
      </c>
      <c r="CG54" s="227" t="s">
        <v>248</v>
      </c>
      <c r="CH54" s="227" t="s">
        <v>348</v>
      </c>
      <c r="CI54" s="227" t="s">
        <v>246</v>
      </c>
      <c r="CJ54" t="s">
        <v>347</v>
      </c>
      <c r="CK54" s="227" t="s">
        <v>314</v>
      </c>
      <c r="CL54" s="227" t="s">
        <v>314</v>
      </c>
      <c r="CM54" s="227" t="s">
        <v>243</v>
      </c>
      <c r="CN54" s="227" t="s">
        <v>242</v>
      </c>
      <c r="CO54" s="227" t="s">
        <v>241</v>
      </c>
      <c r="CP54" s="227" t="s">
        <v>241</v>
      </c>
      <c r="CQ54" s="227" t="s">
        <v>240</v>
      </c>
      <c r="CR54" s="227" t="s">
        <v>239</v>
      </c>
      <c r="CS54" t="s">
        <v>238</v>
      </c>
      <c r="CT54" s="227" t="s">
        <v>313</v>
      </c>
      <c r="CU54" s="227" t="s">
        <v>236</v>
      </c>
      <c r="CV54" s="227" t="s">
        <v>235</v>
      </c>
      <c r="CW54" s="227" t="s">
        <v>234</v>
      </c>
      <c r="CX54" s="227" t="s">
        <v>233</v>
      </c>
      <c r="CY54" s="227" t="s">
        <v>385</v>
      </c>
      <c r="CZ54" s="227" t="s">
        <v>231</v>
      </c>
      <c r="DA54" s="227" t="s">
        <v>230</v>
      </c>
      <c r="DB54" s="227" t="s">
        <v>229</v>
      </c>
      <c r="DC54" s="227" t="s">
        <v>228</v>
      </c>
      <c r="DD54" s="227" t="s">
        <v>227</v>
      </c>
      <c r="DE54" s="227" t="s">
        <v>311</v>
      </c>
      <c r="DF54" s="227" t="s">
        <v>225</v>
      </c>
      <c r="DG54" s="227" t="s">
        <v>224</v>
      </c>
      <c r="DH54" s="227" t="s">
        <v>223</v>
      </c>
      <c r="DI54" s="227" t="s">
        <v>425</v>
      </c>
      <c r="DJ54" s="227" t="s">
        <v>398</v>
      </c>
      <c r="DK54" s="227" t="s">
        <v>392</v>
      </c>
      <c r="DL54" s="227" t="s">
        <v>219</v>
      </c>
      <c r="DM54" s="227" t="s">
        <v>218</v>
      </c>
      <c r="DN54" s="227" t="s">
        <v>217</v>
      </c>
      <c r="DO54" s="227" t="s">
        <v>216</v>
      </c>
      <c r="DP54" s="227" t="s">
        <v>215</v>
      </c>
      <c r="DQ54" s="227" t="s">
        <v>214</v>
      </c>
    </row>
    <row r="55" spans="1:121" s="466" customFormat="1" ht="15" x14ac:dyDescent="0.25">
      <c r="A55" s="467">
        <v>332</v>
      </c>
      <c r="B55" s="468" t="s">
        <v>310</v>
      </c>
      <c r="C55" s="467">
        <v>875</v>
      </c>
      <c r="D55" s="468" t="s">
        <v>309</v>
      </c>
      <c r="E55" s="468" t="s">
        <v>1428</v>
      </c>
      <c r="F55" s="467">
        <v>37967</v>
      </c>
      <c r="G55" s="466">
        <v>45</v>
      </c>
      <c r="H55" s="466" t="s">
        <v>1364</v>
      </c>
      <c r="I55" s="468" t="s">
        <v>93</v>
      </c>
      <c r="J55" s="468" t="s">
        <v>323</v>
      </c>
      <c r="K55" s="468" t="s">
        <v>307</v>
      </c>
      <c r="L55" s="468" t="s">
        <v>306</v>
      </c>
      <c r="M55" s="468" t="s">
        <v>305</v>
      </c>
      <c r="N55" s="468" t="s">
        <v>304</v>
      </c>
      <c r="O55" s="468" t="s">
        <v>303</v>
      </c>
      <c r="P55" s="468" t="s">
        <v>303</v>
      </c>
      <c r="Q55" s="468" t="s">
        <v>303</v>
      </c>
      <c r="R55" s="468" t="s">
        <v>302</v>
      </c>
      <c r="S55" s="468" t="s">
        <v>301</v>
      </c>
      <c r="T55" s="468" t="s">
        <v>382</v>
      </c>
      <c r="U55" s="468" t="s">
        <v>298</v>
      </c>
      <c r="V55" s="468" t="s">
        <v>299</v>
      </c>
      <c r="W55" s="466" t="s">
        <v>298</v>
      </c>
      <c r="X55" s="468" t="s">
        <v>345</v>
      </c>
      <c r="Y55" s="468" t="s">
        <v>296</v>
      </c>
      <c r="Z55" s="468" t="s">
        <v>295</v>
      </c>
      <c r="AA55" s="468" t="s">
        <v>294</v>
      </c>
      <c r="AB55" s="468" t="s">
        <v>293</v>
      </c>
      <c r="AC55" s="468" t="s">
        <v>293</v>
      </c>
      <c r="AD55" s="468" t="s">
        <v>292</v>
      </c>
      <c r="AE55" s="468" t="s">
        <v>292</v>
      </c>
      <c r="AF55" s="468" t="s">
        <v>291</v>
      </c>
      <c r="AG55" s="468" t="s">
        <v>290</v>
      </c>
      <c r="AH55" s="468" t="s">
        <v>289</v>
      </c>
      <c r="AI55" s="468" t="s">
        <v>288</v>
      </c>
      <c r="AJ55" s="468" t="s">
        <v>242</v>
      </c>
      <c r="AK55" s="468" t="s">
        <v>287</v>
      </c>
      <c r="AL55" s="468" t="s">
        <v>286</v>
      </c>
      <c r="AM55" s="468" t="s">
        <v>285</v>
      </c>
      <c r="AN55" s="468" t="s">
        <v>284</v>
      </c>
      <c r="AO55" s="468" t="s">
        <v>280</v>
      </c>
      <c r="AP55" s="468" t="s">
        <v>282</v>
      </c>
      <c r="AQ55" s="468" t="s">
        <v>280</v>
      </c>
      <c r="AR55" s="466" t="s">
        <v>280</v>
      </c>
      <c r="AS55" s="468" t="s">
        <v>279</v>
      </c>
      <c r="AT55" s="468" t="s">
        <v>278</v>
      </c>
      <c r="AU55" s="468" t="s">
        <v>340</v>
      </c>
      <c r="AV55" s="468" t="s">
        <v>276</v>
      </c>
      <c r="AW55" s="468" t="s">
        <v>275</v>
      </c>
      <c r="AX55" s="468" t="s">
        <v>274</v>
      </c>
      <c r="AY55" s="468" t="s">
        <v>273</v>
      </c>
      <c r="AZ55" s="468" t="s">
        <v>196</v>
      </c>
      <c r="BA55" s="468" t="s">
        <v>1420</v>
      </c>
      <c r="BB55" s="468" t="s">
        <v>271</v>
      </c>
      <c r="BC55" s="468" t="s">
        <v>360</v>
      </c>
      <c r="BD55" s="468" t="s">
        <v>270</v>
      </c>
      <c r="BE55" s="468" t="s">
        <v>380</v>
      </c>
      <c r="BF55" s="468" t="s">
        <v>269</v>
      </c>
      <c r="BG55" s="468" t="s">
        <v>358</v>
      </c>
      <c r="BH55" s="468" t="s">
        <v>378</v>
      </c>
      <c r="BI55" s="468" t="s">
        <v>267</v>
      </c>
      <c r="BJ55" s="468" t="s">
        <v>266</v>
      </c>
      <c r="BK55" s="466" t="s">
        <v>266</v>
      </c>
      <c r="BL55" s="468" t="s">
        <v>265</v>
      </c>
      <c r="BM55" s="468" t="s">
        <v>264</v>
      </c>
      <c r="BN55" s="468" t="s">
        <v>263</v>
      </c>
      <c r="BO55" s="468" t="s">
        <v>402</v>
      </c>
      <c r="BP55" s="468" t="s">
        <v>262</v>
      </c>
      <c r="BQ55" s="468" t="s">
        <v>262</v>
      </c>
      <c r="BR55" s="468" t="s">
        <v>261</v>
      </c>
      <c r="BS55" s="468" t="s">
        <v>260</v>
      </c>
      <c r="BT55" s="468" t="s">
        <v>259</v>
      </c>
      <c r="BU55" s="468" t="s">
        <v>355</v>
      </c>
      <c r="BV55" s="466" t="s">
        <v>258</v>
      </c>
      <c r="BW55" s="468" t="s">
        <v>257</v>
      </c>
      <c r="BX55" s="468" t="s">
        <v>317</v>
      </c>
      <c r="BY55" s="468" t="s">
        <v>255</v>
      </c>
      <c r="BZ55" s="468" t="s">
        <v>254</v>
      </c>
      <c r="CA55" s="468" t="s">
        <v>254</v>
      </c>
      <c r="CB55" s="468" t="s">
        <v>253</v>
      </c>
      <c r="CC55" s="468" t="s">
        <v>252</v>
      </c>
      <c r="CD55" s="468" t="s">
        <v>331</v>
      </c>
      <c r="CE55" s="468" t="s">
        <v>330</v>
      </c>
      <c r="CF55" s="468" t="s">
        <v>249</v>
      </c>
      <c r="CG55" s="468" t="s">
        <v>248</v>
      </c>
      <c r="CH55" s="468" t="s">
        <v>247</v>
      </c>
      <c r="CI55" s="468" t="s">
        <v>246</v>
      </c>
      <c r="CJ55" s="466" t="s">
        <v>245</v>
      </c>
      <c r="CK55" s="468" t="s">
        <v>314</v>
      </c>
      <c r="CL55" s="468" t="s">
        <v>314</v>
      </c>
      <c r="CM55" s="468" t="s">
        <v>243</v>
      </c>
      <c r="CN55" s="468" t="s">
        <v>242</v>
      </c>
      <c r="CO55" s="468" t="s">
        <v>241</v>
      </c>
      <c r="CP55" s="468" t="s">
        <v>241</v>
      </c>
      <c r="CQ55" s="468" t="s">
        <v>240</v>
      </c>
      <c r="CR55" s="468" t="s">
        <v>239</v>
      </c>
      <c r="CS55" s="466" t="s">
        <v>238</v>
      </c>
      <c r="CT55" s="468" t="s">
        <v>313</v>
      </c>
      <c r="CU55" s="468" t="s">
        <v>426</v>
      </c>
      <c r="CV55" s="468" t="s">
        <v>235</v>
      </c>
      <c r="CW55" s="468" t="s">
        <v>325</v>
      </c>
      <c r="CX55" s="468" t="s">
        <v>233</v>
      </c>
      <c r="CY55" s="468" t="s">
        <v>232</v>
      </c>
      <c r="CZ55" s="468" t="s">
        <v>231</v>
      </c>
      <c r="DA55" s="468" t="s">
        <v>230</v>
      </c>
      <c r="DB55" s="468" t="s">
        <v>229</v>
      </c>
      <c r="DC55" s="468" t="s">
        <v>228</v>
      </c>
      <c r="DD55" s="468" t="s">
        <v>312</v>
      </c>
      <c r="DE55" s="468" t="s">
        <v>311</v>
      </c>
      <c r="DF55" s="468" t="s">
        <v>225</v>
      </c>
      <c r="DG55" s="468" t="s">
        <v>224</v>
      </c>
      <c r="DH55" s="468" t="s">
        <v>223</v>
      </c>
      <c r="DI55" s="468" t="s">
        <v>222</v>
      </c>
      <c r="DJ55" s="468" t="s">
        <v>221</v>
      </c>
      <c r="DK55" s="468" t="s">
        <v>220</v>
      </c>
      <c r="DL55" s="468" t="s">
        <v>219</v>
      </c>
      <c r="DM55" s="468" t="s">
        <v>218</v>
      </c>
      <c r="DN55" s="468" t="s">
        <v>217</v>
      </c>
      <c r="DO55" s="468" t="s">
        <v>377</v>
      </c>
      <c r="DP55" s="468" t="s">
        <v>215</v>
      </c>
      <c r="DQ55" s="468" t="s">
        <v>214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90DEA-40A3-417A-B96E-BB68B0DF1FFA}">
  <dimension ref="A1:T85"/>
  <sheetViews>
    <sheetView zoomScaleNormal="100" workbookViewId="0"/>
  </sheetViews>
  <sheetFormatPr defaultRowHeight="15" x14ac:dyDescent="0.2"/>
  <cols>
    <col min="1" max="1" width="7.140625" style="305" customWidth="1"/>
    <col min="2" max="2" width="22.7109375" style="472" customWidth="1"/>
    <col min="3" max="3" width="17.5703125" style="306" customWidth="1"/>
    <col min="4" max="4" width="21.28515625" style="304" bestFit="1" customWidth="1"/>
    <col min="5" max="5" width="12.7109375" style="304" bestFit="1" customWidth="1"/>
    <col min="6" max="6" width="21.28515625" style="304" bestFit="1" customWidth="1"/>
    <col min="7" max="7" width="12.7109375" style="304" bestFit="1" customWidth="1"/>
    <col min="8" max="8" width="21.28515625" style="304" bestFit="1" customWidth="1"/>
    <col min="9" max="9" width="12.7109375" style="304" bestFit="1" customWidth="1"/>
    <col min="10" max="10" width="21.28515625" style="304" bestFit="1" customWidth="1"/>
    <col min="11" max="11" width="12.7109375" style="304" bestFit="1" customWidth="1"/>
    <col min="12" max="12" width="9.140625" style="305"/>
    <col min="13" max="13" width="12.28515625" style="144"/>
    <col min="14" max="14" width="29.85546875" style="144" customWidth="1"/>
    <col min="15" max="15" width="21.140625" style="144" bestFit="1" customWidth="1"/>
    <col min="16" max="16" width="20.42578125" style="144" bestFit="1" customWidth="1"/>
    <col min="17" max="17" width="19.28515625" style="144" bestFit="1" customWidth="1"/>
    <col min="18" max="18" width="27.28515625" style="144" bestFit="1" customWidth="1"/>
    <col min="19" max="16384" width="9.140625" style="305"/>
  </cols>
  <sheetData>
    <row r="1" spans="1:18" ht="15.75" x14ac:dyDescent="0.25">
      <c r="A1" s="219" t="s">
        <v>1343</v>
      </c>
      <c r="B1" s="219"/>
      <c r="C1" s="302"/>
      <c r="M1" s="157"/>
      <c r="N1" s="157"/>
      <c r="O1" s="157"/>
      <c r="P1" s="157"/>
      <c r="Q1" s="157"/>
      <c r="R1" s="157"/>
    </row>
    <row r="2" spans="1:18" ht="15.75" x14ac:dyDescent="0.25">
      <c r="M2" s="157"/>
      <c r="N2" s="157"/>
      <c r="O2" s="157"/>
      <c r="P2" s="157"/>
      <c r="Q2" s="157"/>
      <c r="R2" s="157"/>
    </row>
    <row r="3" spans="1:18" ht="15.75" x14ac:dyDescent="0.25">
      <c r="M3" s="532" t="s">
        <v>1572</v>
      </c>
      <c r="N3" s="145"/>
      <c r="O3" s="157"/>
      <c r="P3" s="157"/>
      <c r="Q3" s="157"/>
      <c r="R3" s="157"/>
    </row>
    <row r="4" spans="1:18" ht="15.75" x14ac:dyDescent="0.25">
      <c r="D4" s="558" t="s">
        <v>1347</v>
      </c>
      <c r="E4" s="558"/>
      <c r="F4" s="558"/>
      <c r="G4" s="558"/>
      <c r="H4" s="557" t="s">
        <v>1346</v>
      </c>
      <c r="I4" s="557"/>
      <c r="J4" s="557"/>
      <c r="K4" s="557"/>
      <c r="M4" s="157"/>
      <c r="N4" s="157"/>
      <c r="O4" s="157"/>
      <c r="P4" s="157"/>
      <c r="Q4" s="157"/>
      <c r="R4" s="157"/>
    </row>
    <row r="5" spans="1:18" s="90" customFormat="1" ht="15" customHeight="1" x14ac:dyDescent="0.25">
      <c r="A5" s="87" t="s">
        <v>0</v>
      </c>
      <c r="B5" s="92" t="s">
        <v>1</v>
      </c>
      <c r="C5" s="88"/>
      <c r="D5" s="220" t="s">
        <v>1344</v>
      </c>
      <c r="E5" s="220" t="s">
        <v>1345</v>
      </c>
      <c r="F5" s="220" t="s">
        <v>1344</v>
      </c>
      <c r="G5" s="220" t="s">
        <v>1345</v>
      </c>
      <c r="H5" s="220" t="s">
        <v>1344</v>
      </c>
      <c r="I5" s="220" t="s">
        <v>1345</v>
      </c>
      <c r="J5" s="220" t="s">
        <v>1344</v>
      </c>
      <c r="K5" s="220" t="s">
        <v>1345</v>
      </c>
      <c r="M5" s="221" t="s">
        <v>1525</v>
      </c>
      <c r="N5" s="89" t="s">
        <v>1526</v>
      </c>
      <c r="O5" s="89" t="s">
        <v>1527</v>
      </c>
      <c r="P5" s="210" t="s">
        <v>1531</v>
      </c>
      <c r="Q5" s="210" t="s">
        <v>1532</v>
      </c>
      <c r="R5" s="210" t="s">
        <v>1533</v>
      </c>
    </row>
    <row r="6" spans="1:18" ht="15.75" x14ac:dyDescent="0.25">
      <c r="A6" s="372"/>
      <c r="B6" s="219"/>
      <c r="C6" s="371"/>
      <c r="D6" s="373"/>
      <c r="E6" s="373"/>
      <c r="F6" s="373"/>
      <c r="G6" s="373"/>
      <c r="H6" s="373"/>
      <c r="I6" s="373"/>
      <c r="J6" s="373"/>
      <c r="K6" s="373"/>
      <c r="M6" s="512">
        <v>1</v>
      </c>
      <c r="N6" s="19"/>
      <c r="O6" s="19" t="s">
        <v>1534</v>
      </c>
      <c r="P6" s="512" t="s">
        <v>1245</v>
      </c>
      <c r="Q6" s="26" t="s">
        <v>169</v>
      </c>
      <c r="R6" s="26" t="s">
        <v>1472</v>
      </c>
    </row>
    <row r="7" spans="1:18" ht="15.75" x14ac:dyDescent="0.25">
      <c r="A7" s="372"/>
      <c r="B7" s="219"/>
      <c r="C7" s="371"/>
      <c r="D7" s="373"/>
      <c r="E7" s="373"/>
      <c r="F7" s="373"/>
      <c r="G7" s="373"/>
      <c r="H7" s="373"/>
      <c r="I7" s="373"/>
      <c r="J7" s="373"/>
      <c r="K7" s="373"/>
      <c r="M7" s="512">
        <v>100</v>
      </c>
      <c r="N7" s="19"/>
      <c r="O7" s="29" t="s">
        <v>1534</v>
      </c>
      <c r="P7" s="512" t="s">
        <v>1245</v>
      </c>
      <c r="Q7" s="99" t="s">
        <v>169</v>
      </c>
      <c r="R7" s="29" t="s">
        <v>1472</v>
      </c>
    </row>
    <row r="8" spans="1:18" ht="15.75" x14ac:dyDescent="0.25">
      <c r="A8" s="372"/>
      <c r="B8" s="219"/>
      <c r="C8" s="371"/>
      <c r="D8" s="373"/>
      <c r="E8" s="373"/>
      <c r="F8" s="373"/>
      <c r="G8" s="373"/>
      <c r="H8" s="373"/>
      <c r="I8" s="373"/>
      <c r="J8" s="373"/>
      <c r="K8" s="373"/>
      <c r="M8" s="512">
        <v>150</v>
      </c>
      <c r="N8" s="26"/>
      <c r="O8" s="79" t="s">
        <v>1534</v>
      </c>
      <c r="P8" s="512" t="s">
        <v>1245</v>
      </c>
      <c r="Q8" s="98" t="s">
        <v>169</v>
      </c>
      <c r="R8" s="79" t="s">
        <v>1472</v>
      </c>
    </row>
    <row r="9" spans="1:18" s="471" customFormat="1" ht="15.75" x14ac:dyDescent="0.25">
      <c r="A9" s="87"/>
      <c r="B9" s="92"/>
      <c r="C9" s="88"/>
      <c r="D9" s="220"/>
      <c r="E9" s="220"/>
      <c r="F9" s="220"/>
      <c r="G9" s="220"/>
      <c r="H9" s="220"/>
      <c r="I9" s="220"/>
      <c r="J9" s="220"/>
      <c r="K9" s="220"/>
      <c r="M9" s="528">
        <v>250</v>
      </c>
      <c r="N9" s="423"/>
      <c r="O9" s="528" t="s">
        <v>1534</v>
      </c>
      <c r="P9" s="528" t="s">
        <v>1245</v>
      </c>
      <c r="Q9" s="529" t="s">
        <v>1541</v>
      </c>
      <c r="R9" s="528" t="s">
        <v>1472</v>
      </c>
    </row>
    <row r="10" spans="1:18" x14ac:dyDescent="0.2">
      <c r="A10" s="5">
        <v>1</v>
      </c>
      <c r="B10" s="200" t="s">
        <v>6</v>
      </c>
      <c r="C10" s="6"/>
      <c r="D10" s="304">
        <v>2</v>
      </c>
      <c r="E10" s="304">
        <v>7.5</v>
      </c>
      <c r="F10" s="304">
        <v>3.5</v>
      </c>
      <c r="G10" s="304">
        <v>35</v>
      </c>
      <c r="H10" s="304">
        <v>5</v>
      </c>
      <c r="I10" s="304">
        <v>17.5</v>
      </c>
      <c r="J10" s="304">
        <v>2</v>
      </c>
      <c r="K10" s="304">
        <v>10</v>
      </c>
      <c r="M10" s="512">
        <v>73</v>
      </c>
      <c r="N10" s="5">
        <v>1</v>
      </c>
      <c r="O10" s="7" t="s">
        <v>6</v>
      </c>
      <c r="P10" s="537" t="s">
        <v>1557</v>
      </c>
      <c r="Q10" s="515" t="s">
        <v>1547</v>
      </c>
      <c r="R10" s="537" t="s">
        <v>1559</v>
      </c>
    </row>
    <row r="11" spans="1:18" x14ac:dyDescent="0.2">
      <c r="A11" s="5">
        <v>2</v>
      </c>
      <c r="B11" s="200" t="s">
        <v>9</v>
      </c>
      <c r="C11" s="6"/>
      <c r="D11" s="304">
        <v>2</v>
      </c>
      <c r="E11" s="304">
        <v>15</v>
      </c>
      <c r="F11" s="304">
        <v>6.5</v>
      </c>
      <c r="G11" s="304">
        <v>60</v>
      </c>
      <c r="H11" s="304">
        <v>6.5</v>
      </c>
      <c r="I11" s="304">
        <v>50</v>
      </c>
      <c r="J11" s="304">
        <v>8</v>
      </c>
      <c r="K11" s="304">
        <v>65</v>
      </c>
      <c r="M11" s="512">
        <v>74</v>
      </c>
      <c r="N11" s="5">
        <v>2</v>
      </c>
      <c r="O11" s="7" t="s">
        <v>9</v>
      </c>
      <c r="P11" s="537" t="s">
        <v>1249</v>
      </c>
      <c r="Q11" s="515" t="s">
        <v>1474</v>
      </c>
      <c r="R11" s="537" t="s">
        <v>1473</v>
      </c>
    </row>
    <row r="12" spans="1:18" x14ac:dyDescent="0.2">
      <c r="A12" s="5">
        <v>3</v>
      </c>
      <c r="B12" s="200" t="s">
        <v>10</v>
      </c>
      <c r="C12" s="6"/>
      <c r="D12" s="304">
        <v>2</v>
      </c>
      <c r="E12" s="304">
        <v>7.5</v>
      </c>
      <c r="F12" s="304">
        <v>3.5</v>
      </c>
      <c r="G12" s="304">
        <v>32.5</v>
      </c>
      <c r="H12" s="304">
        <v>8</v>
      </c>
      <c r="I12" s="304">
        <v>80</v>
      </c>
      <c r="J12" s="304">
        <v>8</v>
      </c>
      <c r="K12" s="304">
        <v>85</v>
      </c>
      <c r="M12" s="512">
        <v>75</v>
      </c>
      <c r="N12" s="5">
        <v>3</v>
      </c>
      <c r="O12" s="7" t="s">
        <v>10</v>
      </c>
      <c r="P12" s="7" t="s">
        <v>1244</v>
      </c>
      <c r="Q12" s="15" t="s">
        <v>1474</v>
      </c>
      <c r="R12" s="7" t="s">
        <v>1473</v>
      </c>
    </row>
    <row r="13" spans="1:18" x14ac:dyDescent="0.2">
      <c r="A13" s="5">
        <v>4</v>
      </c>
      <c r="B13" s="473" t="s">
        <v>11</v>
      </c>
      <c r="C13" s="11"/>
      <c r="D13" s="304">
        <v>2</v>
      </c>
      <c r="E13" s="304">
        <v>5</v>
      </c>
      <c r="F13" s="304">
        <v>2</v>
      </c>
      <c r="G13" s="304">
        <v>25</v>
      </c>
      <c r="H13" s="304">
        <v>5</v>
      </c>
      <c r="I13" s="304">
        <v>17.5</v>
      </c>
      <c r="J13" s="304">
        <v>6.5</v>
      </c>
      <c r="K13" s="304">
        <v>50</v>
      </c>
      <c r="M13" s="512">
        <v>76</v>
      </c>
      <c r="N13" s="5">
        <v>4</v>
      </c>
      <c r="O13" s="7" t="s">
        <v>11</v>
      </c>
      <c r="P13" s="515" t="s">
        <v>1540</v>
      </c>
      <c r="Q13" s="515" t="s">
        <v>1541</v>
      </c>
      <c r="R13" s="515" t="s">
        <v>1476</v>
      </c>
    </row>
    <row r="14" spans="1:18" x14ac:dyDescent="0.2">
      <c r="A14" s="5">
        <v>5</v>
      </c>
      <c r="B14" s="200" t="s">
        <v>12</v>
      </c>
      <c r="C14" s="6"/>
      <c r="D14" s="304">
        <v>2</v>
      </c>
      <c r="E14" s="304">
        <v>15</v>
      </c>
      <c r="F14" s="304">
        <v>6.5</v>
      </c>
      <c r="G14" s="304">
        <v>65</v>
      </c>
      <c r="H14" s="304">
        <v>8</v>
      </c>
      <c r="I14" s="304">
        <v>70</v>
      </c>
      <c r="J14" s="304">
        <v>8</v>
      </c>
      <c r="K14" s="304">
        <v>75</v>
      </c>
      <c r="M14" s="512">
        <v>77</v>
      </c>
      <c r="N14" s="5">
        <v>5</v>
      </c>
      <c r="O14" s="19" t="s">
        <v>12</v>
      </c>
      <c r="P14" s="512" t="s">
        <v>1233</v>
      </c>
      <c r="Q14" s="513" t="s">
        <v>1474</v>
      </c>
      <c r="R14" s="512" t="s">
        <v>1473</v>
      </c>
    </row>
    <row r="15" spans="1:18" x14ac:dyDescent="0.2">
      <c r="A15" s="5">
        <v>6</v>
      </c>
      <c r="B15" s="474" t="s">
        <v>13</v>
      </c>
      <c r="C15" s="18"/>
      <c r="D15" s="304">
        <v>2</v>
      </c>
      <c r="E15" s="304">
        <v>10</v>
      </c>
      <c r="F15" s="304">
        <v>2</v>
      </c>
      <c r="G15" s="304">
        <v>25</v>
      </c>
      <c r="H15" s="304">
        <v>5</v>
      </c>
      <c r="I15" s="304">
        <v>35</v>
      </c>
      <c r="J15" s="304">
        <v>8</v>
      </c>
      <c r="K15" s="304">
        <v>65</v>
      </c>
      <c r="M15" s="512">
        <v>78</v>
      </c>
      <c r="N15" s="19">
        <v>6</v>
      </c>
      <c r="O15" s="19" t="s">
        <v>13</v>
      </c>
      <c r="P15" s="512" t="s">
        <v>1553</v>
      </c>
      <c r="Q15" s="513" t="s">
        <v>1547</v>
      </c>
      <c r="R15" s="512" t="s">
        <v>1475</v>
      </c>
    </row>
    <row r="16" spans="1:18" x14ac:dyDescent="0.2">
      <c r="A16" s="19">
        <v>7</v>
      </c>
      <c r="B16" s="474" t="s">
        <v>17</v>
      </c>
      <c r="C16" s="18"/>
      <c r="D16" s="304">
        <v>2</v>
      </c>
      <c r="E16" s="304">
        <v>10</v>
      </c>
      <c r="F16" s="304">
        <v>2</v>
      </c>
      <c r="G16" s="304">
        <v>17.5</v>
      </c>
      <c r="H16" s="304">
        <v>5</v>
      </c>
      <c r="I16" s="304">
        <v>10</v>
      </c>
      <c r="J16" s="304">
        <v>5</v>
      </c>
      <c r="K16" s="304">
        <v>40</v>
      </c>
      <c r="M16" s="512">
        <v>79</v>
      </c>
      <c r="N16" s="19">
        <v>7</v>
      </c>
      <c r="O16" s="79" t="s">
        <v>17</v>
      </c>
      <c r="P16" s="79" t="s">
        <v>1249</v>
      </c>
      <c r="Q16" s="98" t="s">
        <v>1547</v>
      </c>
      <c r="R16" s="79" t="s">
        <v>1473</v>
      </c>
    </row>
    <row r="17" spans="1:18" x14ac:dyDescent="0.2">
      <c r="A17" s="19">
        <v>8</v>
      </c>
      <c r="B17" s="475" t="s">
        <v>18</v>
      </c>
      <c r="C17" s="20"/>
      <c r="D17" s="304">
        <v>2</v>
      </c>
      <c r="E17" s="304">
        <v>10</v>
      </c>
      <c r="F17" s="304">
        <v>3.5</v>
      </c>
      <c r="G17" s="304">
        <v>45</v>
      </c>
      <c r="H17" s="304">
        <v>2</v>
      </c>
      <c r="I17" s="304">
        <v>10</v>
      </c>
      <c r="J17" s="304">
        <v>3.5</v>
      </c>
      <c r="K17" s="304">
        <v>15</v>
      </c>
      <c r="M17" s="512">
        <v>80</v>
      </c>
      <c r="N17" s="19">
        <v>8</v>
      </c>
      <c r="O17" s="79" t="s">
        <v>18</v>
      </c>
      <c r="P17" s="79" t="s">
        <v>1233</v>
      </c>
      <c r="Q17" s="98" t="s">
        <v>169</v>
      </c>
      <c r="R17" s="79" t="s">
        <v>1476</v>
      </c>
    </row>
    <row r="18" spans="1:18" x14ac:dyDescent="0.2">
      <c r="A18" s="19">
        <v>9</v>
      </c>
      <c r="B18" s="475" t="s">
        <v>21</v>
      </c>
      <c r="C18" s="20"/>
      <c r="D18" s="304">
        <v>2</v>
      </c>
      <c r="E18" s="304">
        <v>10</v>
      </c>
      <c r="F18" s="304">
        <v>8</v>
      </c>
      <c r="G18" s="304">
        <v>70</v>
      </c>
      <c r="H18" s="304">
        <v>8</v>
      </c>
      <c r="I18" s="304">
        <v>85</v>
      </c>
      <c r="J18" s="304">
        <v>8</v>
      </c>
      <c r="K18" s="304">
        <v>90</v>
      </c>
      <c r="M18" s="512">
        <v>81</v>
      </c>
      <c r="N18" s="19">
        <v>9</v>
      </c>
      <c r="O18" s="79" t="s">
        <v>21</v>
      </c>
      <c r="P18" s="79" t="s">
        <v>1240</v>
      </c>
      <c r="Q18" s="98" t="s">
        <v>169</v>
      </c>
      <c r="R18" s="79" t="s">
        <v>1476</v>
      </c>
    </row>
    <row r="19" spans="1:18" x14ac:dyDescent="0.2">
      <c r="A19" s="19">
        <v>10</v>
      </c>
      <c r="B19" s="475" t="s">
        <v>23</v>
      </c>
      <c r="C19" s="20"/>
      <c r="D19" s="304">
        <v>2</v>
      </c>
      <c r="E19" s="304">
        <v>30</v>
      </c>
      <c r="F19" s="304">
        <v>8</v>
      </c>
      <c r="G19" s="304">
        <v>80</v>
      </c>
      <c r="H19" s="304">
        <v>8</v>
      </c>
      <c r="I19" s="304">
        <v>80</v>
      </c>
      <c r="J19" s="304">
        <v>8</v>
      </c>
      <c r="K19" s="304">
        <v>75</v>
      </c>
      <c r="M19" s="512">
        <v>82</v>
      </c>
      <c r="N19" s="19">
        <v>10</v>
      </c>
      <c r="O19" s="79" t="s">
        <v>23</v>
      </c>
      <c r="P19" s="79" t="s">
        <v>1240</v>
      </c>
      <c r="Q19" s="98" t="s">
        <v>169</v>
      </c>
      <c r="R19" s="79" t="s">
        <v>1476</v>
      </c>
    </row>
    <row r="20" spans="1:18" x14ac:dyDescent="0.2">
      <c r="A20" s="19">
        <v>11</v>
      </c>
      <c r="B20" s="475" t="s">
        <v>24</v>
      </c>
      <c r="C20" s="20"/>
      <c r="D20" s="304">
        <v>2</v>
      </c>
      <c r="E20" s="304">
        <v>20</v>
      </c>
      <c r="F20" s="304">
        <v>8</v>
      </c>
      <c r="G20" s="304">
        <v>80</v>
      </c>
      <c r="H20" s="304">
        <v>8</v>
      </c>
      <c r="I20" s="304">
        <v>55</v>
      </c>
      <c r="J20" s="304">
        <v>8</v>
      </c>
      <c r="K20" s="304">
        <v>80</v>
      </c>
      <c r="M20" s="512">
        <v>83</v>
      </c>
      <c r="N20" s="19">
        <v>11</v>
      </c>
      <c r="O20" s="79" t="s">
        <v>24</v>
      </c>
      <c r="P20" s="79" t="s">
        <v>1232</v>
      </c>
      <c r="Q20" s="98" t="s">
        <v>169</v>
      </c>
      <c r="R20" s="79" t="s">
        <v>1475</v>
      </c>
    </row>
    <row r="21" spans="1:18" x14ac:dyDescent="0.2">
      <c r="A21" s="19">
        <v>12</v>
      </c>
      <c r="B21" s="475" t="s">
        <v>25</v>
      </c>
      <c r="C21" s="20"/>
      <c r="D21" s="304">
        <v>2</v>
      </c>
      <c r="E21" s="304">
        <v>7.5</v>
      </c>
      <c r="F21" s="304">
        <v>3.5</v>
      </c>
      <c r="G21" s="304">
        <v>20</v>
      </c>
      <c r="H21" s="304">
        <v>3.5</v>
      </c>
      <c r="I21" s="304">
        <v>10</v>
      </c>
      <c r="J21" s="304">
        <v>2</v>
      </c>
      <c r="K21" s="304">
        <v>10</v>
      </c>
      <c r="M21" s="512">
        <v>84</v>
      </c>
      <c r="N21" s="19">
        <v>12</v>
      </c>
      <c r="O21" s="79" t="s">
        <v>25</v>
      </c>
      <c r="P21" s="98" t="s">
        <v>1557</v>
      </c>
      <c r="Q21" s="98" t="s">
        <v>1547</v>
      </c>
      <c r="R21" s="98" t="s">
        <v>1472</v>
      </c>
    </row>
    <row r="22" spans="1:18" x14ac:dyDescent="0.2">
      <c r="A22" s="19">
        <v>13</v>
      </c>
      <c r="B22" s="475" t="s">
        <v>28</v>
      </c>
      <c r="C22" s="20"/>
      <c r="D22" s="304">
        <v>2</v>
      </c>
      <c r="E22" s="304">
        <v>7.5</v>
      </c>
      <c r="F22" s="304">
        <v>2</v>
      </c>
      <c r="G22" s="304">
        <v>35</v>
      </c>
      <c r="H22" s="304">
        <v>6.5</v>
      </c>
      <c r="I22" s="304">
        <v>35</v>
      </c>
      <c r="J22" s="304">
        <v>6.5</v>
      </c>
      <c r="K22" s="304">
        <v>45</v>
      </c>
      <c r="M22" s="512">
        <v>85</v>
      </c>
      <c r="N22" s="19">
        <v>13</v>
      </c>
      <c r="O22" s="79" t="s">
        <v>28</v>
      </c>
      <c r="P22" s="79" t="s">
        <v>1556</v>
      </c>
      <c r="Q22" s="98" t="s">
        <v>1541</v>
      </c>
      <c r="R22" s="79" t="s">
        <v>1472</v>
      </c>
    </row>
    <row r="23" spans="1:18" x14ac:dyDescent="0.2">
      <c r="A23" s="19">
        <v>14</v>
      </c>
      <c r="B23" s="475" t="s">
        <v>30</v>
      </c>
      <c r="C23" s="20"/>
      <c r="D23" s="304">
        <v>2</v>
      </c>
      <c r="E23" s="304">
        <v>15</v>
      </c>
      <c r="F23" s="304">
        <v>2</v>
      </c>
      <c r="G23" s="304">
        <v>30</v>
      </c>
      <c r="H23" s="304">
        <v>8</v>
      </c>
      <c r="I23" s="304">
        <v>35</v>
      </c>
      <c r="J23" s="304">
        <v>8</v>
      </c>
      <c r="K23" s="304">
        <v>65</v>
      </c>
      <c r="M23" s="512">
        <v>86</v>
      </c>
      <c r="N23" s="19">
        <v>14</v>
      </c>
      <c r="O23" s="79" t="s">
        <v>30</v>
      </c>
      <c r="P23" s="79" t="s">
        <v>1233</v>
      </c>
      <c r="Q23" s="98" t="s">
        <v>169</v>
      </c>
      <c r="R23" s="79" t="s">
        <v>1476</v>
      </c>
    </row>
    <row r="24" spans="1:18" x14ac:dyDescent="0.2">
      <c r="A24" s="19">
        <v>15</v>
      </c>
      <c r="B24" s="475" t="s">
        <v>32</v>
      </c>
      <c r="C24" s="20"/>
      <c r="D24" s="304">
        <v>2</v>
      </c>
      <c r="E24" s="304">
        <v>5</v>
      </c>
      <c r="F24" s="304">
        <v>3.5</v>
      </c>
      <c r="G24" s="304">
        <v>25</v>
      </c>
      <c r="H24" s="304">
        <v>5</v>
      </c>
      <c r="I24" s="304">
        <v>12.5</v>
      </c>
      <c r="J24" s="304">
        <v>6.5</v>
      </c>
      <c r="K24" s="304">
        <v>40</v>
      </c>
      <c r="M24" s="512">
        <v>87</v>
      </c>
      <c r="N24" s="19">
        <v>15</v>
      </c>
      <c r="O24" s="79" t="s">
        <v>32</v>
      </c>
      <c r="P24" s="79" t="s">
        <v>1233</v>
      </c>
      <c r="Q24" s="98" t="s">
        <v>169</v>
      </c>
      <c r="R24" s="79" t="s">
        <v>1472</v>
      </c>
    </row>
    <row r="25" spans="1:18" x14ac:dyDescent="0.2">
      <c r="A25" s="19">
        <v>16</v>
      </c>
      <c r="B25" s="475" t="s">
        <v>33</v>
      </c>
      <c r="C25" s="20"/>
      <c r="D25" s="304">
        <v>2</v>
      </c>
      <c r="E25" s="304">
        <v>10</v>
      </c>
      <c r="F25" s="304">
        <v>2</v>
      </c>
      <c r="G25" s="304">
        <v>20</v>
      </c>
      <c r="H25" s="304">
        <v>3.5</v>
      </c>
      <c r="I25" s="304">
        <v>10</v>
      </c>
      <c r="J25" s="304">
        <v>3.5</v>
      </c>
      <c r="K25" s="304">
        <v>15</v>
      </c>
      <c r="M25" s="512">
        <v>88</v>
      </c>
      <c r="N25" s="19">
        <v>16</v>
      </c>
      <c r="O25" s="79" t="s">
        <v>33</v>
      </c>
      <c r="P25" s="79" t="s">
        <v>1232</v>
      </c>
      <c r="Q25" s="98" t="s">
        <v>169</v>
      </c>
      <c r="R25" s="79" t="s">
        <v>1473</v>
      </c>
    </row>
    <row r="26" spans="1:18" x14ac:dyDescent="0.2">
      <c r="A26" s="19">
        <v>17</v>
      </c>
      <c r="B26" s="476" t="s">
        <v>35</v>
      </c>
      <c r="C26" s="24"/>
      <c r="D26" s="304">
        <v>2</v>
      </c>
      <c r="E26" s="304">
        <v>5</v>
      </c>
      <c r="F26" s="304">
        <v>2</v>
      </c>
      <c r="G26" s="304">
        <v>17.5</v>
      </c>
      <c r="H26" s="304">
        <v>8</v>
      </c>
      <c r="I26" s="304">
        <v>35</v>
      </c>
      <c r="J26" s="304">
        <v>5</v>
      </c>
      <c r="K26" s="304">
        <v>25</v>
      </c>
      <c r="M26" s="512">
        <v>89</v>
      </c>
      <c r="N26" s="19">
        <v>17</v>
      </c>
      <c r="O26" s="79" t="s">
        <v>35</v>
      </c>
      <c r="P26" s="79" t="s">
        <v>1249</v>
      </c>
      <c r="Q26" s="98" t="s">
        <v>1547</v>
      </c>
      <c r="R26" s="79" t="s">
        <v>1476</v>
      </c>
    </row>
    <row r="27" spans="1:18" x14ac:dyDescent="0.2">
      <c r="A27" s="19">
        <v>18</v>
      </c>
      <c r="B27" s="476" t="s">
        <v>37</v>
      </c>
      <c r="C27" s="24"/>
      <c r="D27" s="304">
        <v>2</v>
      </c>
      <c r="E27" s="304">
        <v>10</v>
      </c>
      <c r="F27" s="304">
        <v>2</v>
      </c>
      <c r="G27" s="304">
        <v>20</v>
      </c>
      <c r="H27" s="304">
        <v>2</v>
      </c>
      <c r="I27" s="304">
        <v>7.5</v>
      </c>
      <c r="J27" s="304">
        <v>2</v>
      </c>
      <c r="K27" s="304">
        <v>10</v>
      </c>
      <c r="M27" s="512">
        <v>90</v>
      </c>
      <c r="N27" s="19">
        <v>18</v>
      </c>
      <c r="O27" s="98" t="s">
        <v>37</v>
      </c>
      <c r="P27" s="98" t="s">
        <v>1248</v>
      </c>
      <c r="Q27" s="98" t="s">
        <v>1474</v>
      </c>
      <c r="R27" s="98" t="s">
        <v>1472</v>
      </c>
    </row>
    <row r="28" spans="1:18" x14ac:dyDescent="0.2">
      <c r="A28" s="19">
        <v>19</v>
      </c>
      <c r="B28" s="477" t="s">
        <v>38</v>
      </c>
      <c r="C28" s="25"/>
      <c r="D28" s="304">
        <v>2</v>
      </c>
      <c r="E28" s="304">
        <v>7.5</v>
      </c>
      <c r="F28" s="304">
        <v>2</v>
      </c>
      <c r="G28" s="304">
        <v>17.5</v>
      </c>
      <c r="H28" s="304">
        <v>5</v>
      </c>
      <c r="I28" s="304">
        <v>12.5</v>
      </c>
      <c r="J28" s="304">
        <v>6.5</v>
      </c>
      <c r="K28" s="304">
        <v>40</v>
      </c>
      <c r="M28" s="512">
        <v>91</v>
      </c>
      <c r="N28" s="26">
        <v>19</v>
      </c>
      <c r="O28" s="79" t="s">
        <v>38</v>
      </c>
      <c r="P28" s="79" t="s">
        <v>1248</v>
      </c>
      <c r="Q28" s="98" t="s">
        <v>1547</v>
      </c>
      <c r="R28" s="79" t="s">
        <v>1475</v>
      </c>
    </row>
    <row r="29" spans="1:18" x14ac:dyDescent="0.2">
      <c r="A29" s="26">
        <v>20</v>
      </c>
      <c r="B29" s="23" t="s">
        <v>39</v>
      </c>
      <c r="C29" s="23"/>
      <c r="D29" s="304">
        <v>2</v>
      </c>
      <c r="E29" s="304">
        <v>5</v>
      </c>
      <c r="F29" s="304">
        <v>2</v>
      </c>
      <c r="G29" s="304">
        <v>17.5</v>
      </c>
      <c r="H29" s="304">
        <v>3.5</v>
      </c>
      <c r="I29" s="304">
        <v>12.5</v>
      </c>
      <c r="J29" s="304">
        <v>2</v>
      </c>
      <c r="K29" s="304">
        <v>10</v>
      </c>
      <c r="M29" s="512">
        <v>92</v>
      </c>
      <c r="N29" s="19">
        <v>20</v>
      </c>
      <c r="O29" s="98" t="s">
        <v>39</v>
      </c>
      <c r="P29" s="79" t="s">
        <v>1236</v>
      </c>
      <c r="Q29" s="98" t="s">
        <v>169</v>
      </c>
      <c r="R29" s="79" t="s">
        <v>1475</v>
      </c>
    </row>
    <row r="30" spans="1:18" x14ac:dyDescent="0.2">
      <c r="A30" s="19">
        <v>21</v>
      </c>
      <c r="B30" s="477" t="s">
        <v>40</v>
      </c>
      <c r="C30" s="25"/>
      <c r="D30" s="304">
        <v>2</v>
      </c>
      <c r="E30" s="304">
        <v>20</v>
      </c>
      <c r="F30" s="304">
        <v>8</v>
      </c>
      <c r="G30" s="304">
        <v>70</v>
      </c>
      <c r="H30" s="304">
        <v>8</v>
      </c>
      <c r="I30" s="304">
        <v>75</v>
      </c>
      <c r="J30" s="304">
        <v>8</v>
      </c>
      <c r="K30" s="304">
        <v>90</v>
      </c>
      <c r="M30" s="512">
        <v>93</v>
      </c>
      <c r="N30" s="19">
        <v>21</v>
      </c>
      <c r="O30" s="19" t="s">
        <v>40</v>
      </c>
      <c r="P30" s="19" t="s">
        <v>1244</v>
      </c>
      <c r="Q30" s="26" t="s">
        <v>1541</v>
      </c>
      <c r="R30" s="19" t="s">
        <v>1472</v>
      </c>
    </row>
    <row r="31" spans="1:18" x14ac:dyDescent="0.2">
      <c r="A31" s="19">
        <v>22</v>
      </c>
      <c r="B31" s="478" t="s">
        <v>44</v>
      </c>
      <c r="C31" s="14"/>
      <c r="D31" s="304">
        <v>2</v>
      </c>
      <c r="E31" s="304">
        <v>20</v>
      </c>
      <c r="F31" s="304">
        <v>3.5</v>
      </c>
      <c r="G31" s="304">
        <v>35</v>
      </c>
      <c r="H31" s="304">
        <v>3.5</v>
      </c>
      <c r="I31" s="304">
        <v>7.5</v>
      </c>
      <c r="J31" s="304">
        <v>6.5</v>
      </c>
      <c r="K31" s="304">
        <v>30</v>
      </c>
      <c r="M31" s="512">
        <v>94</v>
      </c>
      <c r="N31" s="19">
        <v>22</v>
      </c>
      <c r="O31" s="19" t="s">
        <v>44</v>
      </c>
      <c r="P31" s="19" t="s">
        <v>1240</v>
      </c>
      <c r="Q31" s="26" t="s">
        <v>1541</v>
      </c>
      <c r="R31" s="19" t="s">
        <v>1473</v>
      </c>
    </row>
    <row r="32" spans="1:18" x14ac:dyDescent="0.2">
      <c r="A32" s="19">
        <v>23</v>
      </c>
      <c r="B32" s="478" t="s">
        <v>47</v>
      </c>
      <c r="C32" s="14"/>
      <c r="D32" s="304">
        <v>2</v>
      </c>
      <c r="E32" s="304">
        <v>7.5</v>
      </c>
      <c r="F32" s="304">
        <v>2</v>
      </c>
      <c r="G32" s="304">
        <v>17.5</v>
      </c>
      <c r="H32" s="304">
        <v>5</v>
      </c>
      <c r="I32" s="304">
        <v>17.5</v>
      </c>
      <c r="J32" s="304">
        <v>2</v>
      </c>
      <c r="K32" s="304">
        <v>10</v>
      </c>
      <c r="M32" s="512">
        <v>95</v>
      </c>
      <c r="N32" s="26">
        <v>23</v>
      </c>
      <c r="O32" s="99" t="s">
        <v>47</v>
      </c>
      <c r="P32" s="99" t="s">
        <v>1240</v>
      </c>
      <c r="Q32" s="99" t="s">
        <v>1541</v>
      </c>
      <c r="R32" s="99" t="s">
        <v>1473</v>
      </c>
    </row>
    <row r="33" spans="1:20" x14ac:dyDescent="0.2">
      <c r="A33" s="19">
        <v>24</v>
      </c>
      <c r="B33" s="479" t="s">
        <v>49</v>
      </c>
      <c r="C33" s="28"/>
      <c r="D33" s="304">
        <v>2</v>
      </c>
      <c r="E33" s="304">
        <v>10</v>
      </c>
      <c r="F33" s="304">
        <v>2</v>
      </c>
      <c r="G33" s="304">
        <v>15</v>
      </c>
      <c r="H33" s="304">
        <v>3.5</v>
      </c>
      <c r="I33" s="304">
        <v>7.5</v>
      </c>
      <c r="J33" s="304">
        <v>2</v>
      </c>
      <c r="K33" s="304">
        <v>10</v>
      </c>
      <c r="M33" s="512">
        <v>96</v>
      </c>
      <c r="N33" s="19">
        <v>24</v>
      </c>
      <c r="O33" s="99" t="s">
        <v>1534</v>
      </c>
      <c r="P33" s="512" t="s">
        <v>1245</v>
      </c>
      <c r="Q33" s="99" t="s">
        <v>169</v>
      </c>
      <c r="R33" s="29" t="s">
        <v>1472</v>
      </c>
    </row>
    <row r="34" spans="1:20" x14ac:dyDescent="0.2">
      <c r="A34" s="19">
        <v>25</v>
      </c>
      <c r="B34" s="479" t="s">
        <v>53</v>
      </c>
      <c r="C34" s="28"/>
      <c r="D34" s="304">
        <v>2</v>
      </c>
      <c r="E34" s="304">
        <v>15</v>
      </c>
      <c r="F34" s="304">
        <v>5</v>
      </c>
      <c r="G34" s="304">
        <v>60</v>
      </c>
      <c r="H34" s="304">
        <v>8</v>
      </c>
      <c r="I34" s="304">
        <v>30.5</v>
      </c>
      <c r="J34" s="9">
        <v>8</v>
      </c>
      <c r="K34" s="304">
        <v>25.5</v>
      </c>
      <c r="M34" s="512">
        <v>97</v>
      </c>
      <c r="N34" s="19">
        <v>25</v>
      </c>
      <c r="O34" s="99" t="s">
        <v>53</v>
      </c>
      <c r="P34" s="517" t="s">
        <v>1236</v>
      </c>
      <c r="Q34" s="517" t="s">
        <v>1541</v>
      </c>
      <c r="R34" s="517" t="s">
        <v>1476</v>
      </c>
    </row>
    <row r="35" spans="1:20" x14ac:dyDescent="0.2">
      <c r="A35" s="19">
        <v>26</v>
      </c>
      <c r="B35" s="479" t="s">
        <v>55</v>
      </c>
      <c r="C35" s="28"/>
      <c r="D35" s="304">
        <v>2</v>
      </c>
      <c r="E35" s="304">
        <v>7.5</v>
      </c>
      <c r="F35" s="304">
        <v>2</v>
      </c>
      <c r="G35" s="304">
        <v>12.5</v>
      </c>
      <c r="H35" s="304">
        <v>3.5</v>
      </c>
      <c r="I35" s="304">
        <v>22.5</v>
      </c>
      <c r="J35" s="304">
        <v>6.5</v>
      </c>
      <c r="K35" s="304">
        <v>45</v>
      </c>
      <c r="M35" s="513">
        <v>98</v>
      </c>
      <c r="N35" s="26">
        <v>26</v>
      </c>
      <c r="O35" s="99" t="s">
        <v>55</v>
      </c>
      <c r="P35" s="99" t="s">
        <v>1236</v>
      </c>
      <c r="Q35" s="99" t="s">
        <v>1541</v>
      </c>
      <c r="R35" s="99" t="s">
        <v>1475</v>
      </c>
      <c r="S35" s="538"/>
      <c r="T35" s="538"/>
    </row>
    <row r="36" spans="1:20" x14ac:dyDescent="0.2">
      <c r="A36" s="19">
        <v>27</v>
      </c>
      <c r="B36" s="480" t="s">
        <v>57</v>
      </c>
      <c r="C36" s="33"/>
      <c r="D36" s="304">
        <v>2</v>
      </c>
      <c r="E36" s="304">
        <v>10</v>
      </c>
      <c r="F36" s="304">
        <v>2</v>
      </c>
      <c r="G36" s="304">
        <v>20</v>
      </c>
      <c r="H36" s="304">
        <v>3.5</v>
      </c>
      <c r="I36" s="304">
        <v>7.5</v>
      </c>
      <c r="J36" s="304">
        <v>5</v>
      </c>
      <c r="K36" s="304">
        <v>25</v>
      </c>
      <c r="M36" s="513">
        <v>99</v>
      </c>
      <c r="N36" s="26">
        <v>27</v>
      </c>
      <c r="O36" s="99" t="s">
        <v>57</v>
      </c>
      <c r="P36" s="99" t="s">
        <v>1236</v>
      </c>
      <c r="Q36" s="99" t="s">
        <v>1547</v>
      </c>
      <c r="R36" s="99" t="s">
        <v>1475</v>
      </c>
      <c r="S36" s="538"/>
      <c r="T36" s="538"/>
    </row>
    <row r="37" spans="1:20" x14ac:dyDescent="0.2">
      <c r="A37" s="19">
        <v>28</v>
      </c>
      <c r="B37" s="480" t="s">
        <v>58</v>
      </c>
      <c r="C37" s="33"/>
      <c r="D37" s="304">
        <v>2</v>
      </c>
      <c r="E37" s="304">
        <v>7.5</v>
      </c>
      <c r="F37" s="304">
        <v>2</v>
      </c>
      <c r="G37" s="304">
        <v>15</v>
      </c>
      <c r="H37" s="304">
        <v>5</v>
      </c>
      <c r="I37" s="304">
        <v>12.5</v>
      </c>
      <c r="J37" s="304">
        <v>6.5</v>
      </c>
      <c r="K37" s="304">
        <v>30</v>
      </c>
      <c r="M37" s="513">
        <v>101</v>
      </c>
      <c r="N37" s="26">
        <v>28</v>
      </c>
      <c r="O37" s="99" t="s">
        <v>58</v>
      </c>
      <c r="P37" s="99" t="s">
        <v>1236</v>
      </c>
      <c r="Q37" s="99" t="s">
        <v>1474</v>
      </c>
      <c r="R37" s="99" t="s">
        <v>1475</v>
      </c>
      <c r="S37" s="538"/>
      <c r="T37" s="538"/>
    </row>
    <row r="38" spans="1:20" x14ac:dyDescent="0.2">
      <c r="A38" s="19">
        <v>29</v>
      </c>
      <c r="B38" s="480" t="s">
        <v>60</v>
      </c>
      <c r="C38" s="33"/>
      <c r="D38" s="304">
        <v>2</v>
      </c>
      <c r="E38" s="304">
        <v>7.5</v>
      </c>
      <c r="F38" s="304">
        <v>2</v>
      </c>
      <c r="G38" s="304">
        <v>15</v>
      </c>
      <c r="H38" s="304">
        <v>2</v>
      </c>
      <c r="I38" s="304">
        <v>5</v>
      </c>
      <c r="J38" s="304">
        <v>5</v>
      </c>
      <c r="K38" s="304">
        <v>35</v>
      </c>
      <c r="M38" s="513">
        <v>102</v>
      </c>
      <c r="N38" s="26">
        <v>29</v>
      </c>
      <c r="O38" s="99" t="s">
        <v>60</v>
      </c>
      <c r="P38" s="99" t="s">
        <v>1240</v>
      </c>
      <c r="Q38" s="99" t="s">
        <v>1474</v>
      </c>
      <c r="R38" s="99" t="s">
        <v>1475</v>
      </c>
      <c r="S38" s="538"/>
      <c r="T38" s="538"/>
    </row>
    <row r="39" spans="1:20" x14ac:dyDescent="0.2">
      <c r="A39" s="19">
        <v>30</v>
      </c>
      <c r="B39" s="480" t="s">
        <v>62</v>
      </c>
      <c r="C39" s="33"/>
      <c r="D39" s="304">
        <v>2</v>
      </c>
      <c r="E39" s="304">
        <v>10</v>
      </c>
      <c r="F39" s="304">
        <v>3.5</v>
      </c>
      <c r="G39" s="304">
        <v>25</v>
      </c>
      <c r="H39" s="304">
        <v>6.5</v>
      </c>
      <c r="I39" s="304">
        <v>45</v>
      </c>
      <c r="J39" s="304">
        <v>8</v>
      </c>
      <c r="K39" s="304">
        <v>60</v>
      </c>
      <c r="M39" s="513">
        <v>103</v>
      </c>
      <c r="N39" s="26">
        <v>30</v>
      </c>
      <c r="O39" s="99" t="s">
        <v>62</v>
      </c>
      <c r="P39" s="99" t="s">
        <v>1551</v>
      </c>
      <c r="Q39" s="99" t="s">
        <v>1547</v>
      </c>
      <c r="R39" s="99" t="s">
        <v>1475</v>
      </c>
      <c r="S39" s="538"/>
      <c r="T39" s="538"/>
    </row>
    <row r="40" spans="1:20" x14ac:dyDescent="0.2">
      <c r="A40" s="19">
        <v>31</v>
      </c>
      <c r="B40" s="479" t="s">
        <v>64</v>
      </c>
      <c r="C40" s="28"/>
      <c r="D40" s="304">
        <v>2</v>
      </c>
      <c r="E40" s="304">
        <v>10</v>
      </c>
      <c r="F40" s="304">
        <v>5</v>
      </c>
      <c r="G40" s="304">
        <v>40</v>
      </c>
      <c r="H40" s="304">
        <v>6.5</v>
      </c>
      <c r="I40" s="304">
        <v>47.5</v>
      </c>
      <c r="J40" s="304">
        <v>6.5</v>
      </c>
      <c r="K40" s="304">
        <v>55</v>
      </c>
      <c r="M40" s="513">
        <v>104</v>
      </c>
      <c r="N40" s="26">
        <v>31</v>
      </c>
      <c r="O40" s="99" t="s">
        <v>64</v>
      </c>
      <c r="P40" s="99" t="s">
        <v>1553</v>
      </c>
      <c r="Q40" s="99" t="s">
        <v>1547</v>
      </c>
      <c r="R40" s="99" t="s">
        <v>1475</v>
      </c>
      <c r="S40" s="538"/>
      <c r="T40" s="538"/>
    </row>
    <row r="41" spans="1:20" x14ac:dyDescent="0.2">
      <c r="A41" s="19">
        <v>32</v>
      </c>
      <c r="B41" s="479" t="s">
        <v>66</v>
      </c>
      <c r="C41" s="28"/>
      <c r="D41" s="304">
        <v>2</v>
      </c>
      <c r="E41" s="304">
        <v>15</v>
      </c>
      <c r="F41" s="304">
        <v>2</v>
      </c>
      <c r="G41" s="304">
        <v>35</v>
      </c>
      <c r="H41" s="304">
        <v>3.5</v>
      </c>
      <c r="I41" s="304">
        <v>12.5</v>
      </c>
      <c r="J41" s="304">
        <v>2</v>
      </c>
      <c r="K41" s="304">
        <v>10</v>
      </c>
      <c r="M41" s="513">
        <v>105</v>
      </c>
      <c r="N41" s="26">
        <v>32</v>
      </c>
      <c r="O41" s="99" t="s">
        <v>66</v>
      </c>
      <c r="P41" s="99" t="s">
        <v>1249</v>
      </c>
      <c r="Q41" s="99" t="s">
        <v>1547</v>
      </c>
      <c r="R41" s="99" t="s">
        <v>1475</v>
      </c>
      <c r="S41" s="538"/>
      <c r="T41" s="538"/>
    </row>
    <row r="42" spans="1:20" x14ac:dyDescent="0.2">
      <c r="A42" s="19">
        <v>33</v>
      </c>
      <c r="B42" s="480" t="s">
        <v>68</v>
      </c>
      <c r="C42" s="33"/>
      <c r="D42" s="304">
        <v>2</v>
      </c>
      <c r="E42" s="304">
        <v>7.5</v>
      </c>
      <c r="F42" s="304">
        <v>5</v>
      </c>
      <c r="G42" s="304">
        <v>45</v>
      </c>
      <c r="H42" s="304">
        <v>6.5</v>
      </c>
      <c r="I42" s="304">
        <v>40</v>
      </c>
      <c r="J42" s="304">
        <v>8</v>
      </c>
      <c r="K42" s="304">
        <v>65</v>
      </c>
      <c r="M42" s="513">
        <v>106</v>
      </c>
      <c r="N42" s="26">
        <v>33</v>
      </c>
      <c r="O42" s="125" t="s">
        <v>68</v>
      </c>
      <c r="P42" s="125" t="s">
        <v>1249</v>
      </c>
      <c r="Q42" s="125" t="s">
        <v>1541</v>
      </c>
      <c r="R42" s="125" t="s">
        <v>1472</v>
      </c>
      <c r="S42" s="538"/>
      <c r="T42" s="538"/>
    </row>
    <row r="43" spans="1:20" x14ac:dyDescent="0.2">
      <c r="A43" s="26">
        <v>34</v>
      </c>
      <c r="B43" s="479" t="s">
        <v>70</v>
      </c>
      <c r="C43" s="28"/>
      <c r="D43" s="310">
        <v>2</v>
      </c>
      <c r="E43" s="304">
        <v>7.5</v>
      </c>
      <c r="F43" s="304">
        <v>2</v>
      </c>
      <c r="G43" s="304">
        <v>17.5</v>
      </c>
      <c r="H43" s="304">
        <v>5</v>
      </c>
      <c r="I43" s="304">
        <v>25</v>
      </c>
      <c r="J43" s="304">
        <v>5</v>
      </c>
      <c r="K43" s="304">
        <v>25</v>
      </c>
      <c r="M43" s="513">
        <v>107</v>
      </c>
      <c r="N43" s="26">
        <v>34</v>
      </c>
      <c r="O43" s="125" t="s">
        <v>70</v>
      </c>
      <c r="P43" s="125" t="s">
        <v>1546</v>
      </c>
      <c r="Q43" s="125" t="s">
        <v>1474</v>
      </c>
      <c r="R43" s="125" t="s">
        <v>1475</v>
      </c>
      <c r="S43" s="538"/>
      <c r="T43" s="538"/>
    </row>
    <row r="44" spans="1:20" x14ac:dyDescent="0.2">
      <c r="A44" s="26">
        <v>35</v>
      </c>
      <c r="B44" s="481" t="s">
        <v>71</v>
      </c>
      <c r="C44" s="270"/>
      <c r="D44" s="310">
        <v>2</v>
      </c>
      <c r="E44" s="304">
        <v>15</v>
      </c>
      <c r="F44" s="304">
        <v>2</v>
      </c>
      <c r="G44" s="304">
        <v>25</v>
      </c>
      <c r="H44" s="304">
        <v>6.5</v>
      </c>
      <c r="I44" s="304">
        <v>17.5</v>
      </c>
      <c r="J44" s="304">
        <v>3.5</v>
      </c>
      <c r="K44" s="304">
        <v>20</v>
      </c>
      <c r="M44" s="513">
        <v>108</v>
      </c>
      <c r="N44" s="26">
        <v>35</v>
      </c>
      <c r="O44" s="125" t="s">
        <v>71</v>
      </c>
      <c r="P44" s="125" t="s">
        <v>1558</v>
      </c>
      <c r="Q44" s="125" t="s">
        <v>1541</v>
      </c>
      <c r="R44" s="125" t="s">
        <v>1471</v>
      </c>
      <c r="S44" s="538"/>
      <c r="T44" s="538"/>
    </row>
    <row r="45" spans="1:20" x14ac:dyDescent="0.2">
      <c r="A45" s="26">
        <v>36</v>
      </c>
      <c r="B45" s="481" t="s">
        <v>74</v>
      </c>
      <c r="C45" s="270"/>
      <c r="D45" s="310">
        <v>2</v>
      </c>
      <c r="E45" s="304">
        <v>5</v>
      </c>
      <c r="F45" s="304">
        <v>2</v>
      </c>
      <c r="G45" s="304">
        <v>30</v>
      </c>
      <c r="H45" s="304">
        <v>3.5</v>
      </c>
      <c r="I45" s="304">
        <v>15</v>
      </c>
      <c r="J45" s="304">
        <v>5</v>
      </c>
      <c r="K45" s="304">
        <v>35</v>
      </c>
      <c r="M45" s="513">
        <v>109</v>
      </c>
      <c r="N45" s="26">
        <v>36</v>
      </c>
      <c r="O45" s="125" t="s">
        <v>74</v>
      </c>
      <c r="P45" s="125" t="s">
        <v>1558</v>
      </c>
      <c r="Q45" s="125" t="s">
        <v>1541</v>
      </c>
      <c r="R45" s="125" t="s">
        <v>1471</v>
      </c>
      <c r="S45" s="538"/>
      <c r="T45" s="538"/>
    </row>
    <row r="46" spans="1:20" x14ac:dyDescent="0.2">
      <c r="A46" s="26">
        <v>37</v>
      </c>
      <c r="B46" s="481" t="s">
        <v>76</v>
      </c>
      <c r="C46" s="270"/>
      <c r="D46" s="310">
        <v>2</v>
      </c>
      <c r="E46" s="304">
        <v>5</v>
      </c>
      <c r="F46" s="304">
        <v>2</v>
      </c>
      <c r="G46" s="304">
        <v>15</v>
      </c>
      <c r="H46" s="304">
        <v>6.5</v>
      </c>
      <c r="I46" s="304">
        <v>25</v>
      </c>
      <c r="J46" s="304">
        <v>3.5</v>
      </c>
      <c r="K46" s="304">
        <v>15</v>
      </c>
      <c r="M46" s="513">
        <v>110</v>
      </c>
      <c r="N46" s="26">
        <v>37</v>
      </c>
      <c r="O46" s="519" t="s">
        <v>76</v>
      </c>
      <c r="P46" s="519" t="s">
        <v>1538</v>
      </c>
      <c r="Q46" s="519" t="s">
        <v>169</v>
      </c>
      <c r="R46" s="519" t="s">
        <v>1472</v>
      </c>
      <c r="S46" s="538"/>
      <c r="T46" s="538"/>
    </row>
    <row r="47" spans="1:20" x14ac:dyDescent="0.2">
      <c r="A47" s="26">
        <v>38</v>
      </c>
      <c r="B47" s="481" t="s">
        <v>77</v>
      </c>
      <c r="C47" s="270"/>
      <c r="D47" s="310">
        <v>2</v>
      </c>
      <c r="E47" s="304">
        <v>20</v>
      </c>
      <c r="F47" s="304">
        <v>2</v>
      </c>
      <c r="G47" s="304">
        <v>17.5</v>
      </c>
      <c r="H47" s="304">
        <v>5</v>
      </c>
      <c r="I47" s="304">
        <v>17.5</v>
      </c>
      <c r="J47" s="304">
        <v>3.5</v>
      </c>
      <c r="K47" s="304">
        <v>10</v>
      </c>
      <c r="M47" s="513">
        <v>111</v>
      </c>
      <c r="N47" s="26">
        <v>38</v>
      </c>
      <c r="O47" s="519" t="s">
        <v>77</v>
      </c>
      <c r="P47" s="519" t="s">
        <v>1558</v>
      </c>
      <c r="Q47" s="519" t="s">
        <v>1541</v>
      </c>
      <c r="R47" s="519" t="s">
        <v>1473</v>
      </c>
      <c r="S47" s="538"/>
      <c r="T47" s="538"/>
    </row>
    <row r="48" spans="1:20" x14ac:dyDescent="0.2">
      <c r="A48" s="26">
        <v>39</v>
      </c>
      <c r="B48" s="482" t="s">
        <v>79</v>
      </c>
      <c r="C48" s="311"/>
      <c r="D48" s="310">
        <v>2</v>
      </c>
      <c r="E48" s="304">
        <v>7.5</v>
      </c>
      <c r="F48" s="304">
        <v>2</v>
      </c>
      <c r="G48" s="304">
        <v>17.5</v>
      </c>
      <c r="H48" s="304">
        <v>6.5</v>
      </c>
      <c r="I48" s="304">
        <v>20</v>
      </c>
      <c r="J48" s="304">
        <v>8</v>
      </c>
      <c r="K48" s="304">
        <v>42.5</v>
      </c>
      <c r="M48" s="513">
        <v>112</v>
      </c>
      <c r="N48" s="26">
        <v>39</v>
      </c>
      <c r="O48" s="519" t="s">
        <v>79</v>
      </c>
      <c r="P48" s="519" t="s">
        <v>1545</v>
      </c>
      <c r="Q48" s="519" t="s">
        <v>1541</v>
      </c>
      <c r="R48" s="519" t="s">
        <v>1472</v>
      </c>
      <c r="S48" s="538"/>
      <c r="T48" s="538"/>
    </row>
    <row r="49" spans="1:20" s="535" customFormat="1" x14ac:dyDescent="0.2">
      <c r="A49" s="26">
        <v>40</v>
      </c>
      <c r="B49" s="482" t="s">
        <v>82</v>
      </c>
      <c r="C49" s="311"/>
      <c r="D49" s="533">
        <v>2</v>
      </c>
      <c r="E49" s="534">
        <v>10</v>
      </c>
      <c r="F49" s="534">
        <v>3.5</v>
      </c>
      <c r="G49" s="534">
        <v>35</v>
      </c>
      <c r="H49" s="534">
        <v>8</v>
      </c>
      <c r="I49" s="534">
        <v>45</v>
      </c>
      <c r="J49" s="534">
        <v>6.5</v>
      </c>
      <c r="K49" s="534">
        <v>40</v>
      </c>
      <c r="M49" s="513">
        <v>113</v>
      </c>
      <c r="N49" s="26">
        <v>40</v>
      </c>
      <c r="O49" s="519" t="s">
        <v>82</v>
      </c>
      <c r="P49" s="519" t="s">
        <v>1248</v>
      </c>
      <c r="Q49" s="519" t="s">
        <v>1474</v>
      </c>
      <c r="R49" s="519" t="s">
        <v>1475</v>
      </c>
      <c r="S49" s="539"/>
      <c r="T49" s="539"/>
    </row>
    <row r="50" spans="1:20" s="535" customFormat="1" x14ac:dyDescent="0.2">
      <c r="A50" s="26">
        <v>41</v>
      </c>
      <c r="B50" s="482" t="s">
        <v>84</v>
      </c>
      <c r="C50" s="311"/>
      <c r="D50" s="533">
        <v>2</v>
      </c>
      <c r="E50" s="534">
        <v>10</v>
      </c>
      <c r="F50" s="534">
        <v>3.5</v>
      </c>
      <c r="G50" s="534">
        <v>30</v>
      </c>
      <c r="H50" s="534">
        <v>3.5</v>
      </c>
      <c r="I50" s="534">
        <v>10</v>
      </c>
      <c r="J50" s="534">
        <v>5</v>
      </c>
      <c r="K50" s="534">
        <v>30</v>
      </c>
      <c r="M50" s="513">
        <v>114</v>
      </c>
      <c r="N50" s="26">
        <v>41</v>
      </c>
      <c r="O50" s="519" t="s">
        <v>84</v>
      </c>
      <c r="P50" s="519" t="s">
        <v>1538</v>
      </c>
      <c r="Q50" s="519" t="s">
        <v>1547</v>
      </c>
      <c r="R50" s="519" t="s">
        <v>1473</v>
      </c>
      <c r="S50" s="539"/>
      <c r="T50" s="539"/>
    </row>
    <row r="51" spans="1:20" s="535" customFormat="1" x14ac:dyDescent="0.2">
      <c r="A51" s="19">
        <v>42</v>
      </c>
      <c r="B51" s="483" t="s">
        <v>86</v>
      </c>
      <c r="C51" s="307"/>
      <c r="D51" s="534">
        <v>2</v>
      </c>
      <c r="E51" s="534">
        <v>7.5</v>
      </c>
      <c r="F51" s="534">
        <v>2</v>
      </c>
      <c r="G51" s="534">
        <v>25</v>
      </c>
      <c r="H51" s="534">
        <v>5</v>
      </c>
      <c r="I51" s="534">
        <v>20</v>
      </c>
      <c r="J51" s="534">
        <v>6.5</v>
      </c>
      <c r="K51" s="534">
        <v>35</v>
      </c>
      <c r="M51" s="512">
        <v>115</v>
      </c>
      <c r="N51" s="19">
        <v>42</v>
      </c>
      <c r="O51" s="536" t="s">
        <v>86</v>
      </c>
      <c r="P51" s="536" t="s">
        <v>1544</v>
      </c>
      <c r="Q51" s="514" t="s">
        <v>1474</v>
      </c>
      <c r="R51" s="536" t="s">
        <v>1473</v>
      </c>
    </row>
    <row r="52" spans="1:20" x14ac:dyDescent="0.2">
      <c r="A52" s="19">
        <v>43</v>
      </c>
      <c r="B52" s="483" t="s">
        <v>88</v>
      </c>
      <c r="C52" s="307"/>
      <c r="D52" s="304">
        <v>2</v>
      </c>
      <c r="E52" s="304">
        <v>10</v>
      </c>
      <c r="F52" s="304">
        <v>2</v>
      </c>
      <c r="G52" s="304">
        <v>30</v>
      </c>
      <c r="H52" s="304">
        <v>5</v>
      </c>
      <c r="I52" s="304">
        <v>40</v>
      </c>
      <c r="J52" s="304">
        <v>8</v>
      </c>
      <c r="K52" s="304">
        <v>55</v>
      </c>
      <c r="M52" s="512">
        <v>116</v>
      </c>
      <c r="N52" s="19">
        <v>43</v>
      </c>
      <c r="O52" s="536" t="s">
        <v>88</v>
      </c>
      <c r="P52" s="536" t="s">
        <v>1248</v>
      </c>
      <c r="Q52" s="514" t="s">
        <v>1541</v>
      </c>
      <c r="R52" s="536" t="s">
        <v>1475</v>
      </c>
    </row>
    <row r="53" spans="1:20" x14ac:dyDescent="0.2">
      <c r="A53" s="19">
        <v>44</v>
      </c>
      <c r="B53" s="484" t="s">
        <v>90</v>
      </c>
      <c r="C53" s="308"/>
      <c r="D53" s="304">
        <v>2</v>
      </c>
      <c r="E53" s="304">
        <v>5</v>
      </c>
      <c r="F53" s="304">
        <v>3.5</v>
      </c>
      <c r="G53" s="304">
        <v>25</v>
      </c>
      <c r="H53" s="304">
        <v>2</v>
      </c>
      <c r="I53" s="304">
        <v>5</v>
      </c>
      <c r="J53" s="304">
        <v>3.5</v>
      </c>
      <c r="K53" s="304">
        <v>15</v>
      </c>
      <c r="M53" s="512">
        <v>117</v>
      </c>
      <c r="N53" s="26">
        <v>44</v>
      </c>
      <c r="O53" s="26" t="s">
        <v>90</v>
      </c>
      <c r="P53" s="521" t="s">
        <v>1232</v>
      </c>
      <c r="Q53" s="521" t="s">
        <v>1474</v>
      </c>
      <c r="R53" s="521" t="s">
        <v>1476</v>
      </c>
    </row>
    <row r="54" spans="1:20" s="471" customFormat="1" x14ac:dyDescent="0.2">
      <c r="A54" s="81">
        <v>45</v>
      </c>
      <c r="B54" s="485" t="s">
        <v>93</v>
      </c>
      <c r="C54" s="469"/>
      <c r="D54" s="470">
        <v>2</v>
      </c>
      <c r="E54" s="470">
        <v>7.5</v>
      </c>
      <c r="F54" s="470">
        <v>2</v>
      </c>
      <c r="G54" s="470">
        <v>15</v>
      </c>
      <c r="H54" s="470">
        <v>3.5</v>
      </c>
      <c r="I54" s="470">
        <v>15</v>
      </c>
      <c r="J54" s="470">
        <v>2</v>
      </c>
      <c r="K54" s="470">
        <v>10</v>
      </c>
      <c r="M54" s="528">
        <v>118</v>
      </c>
      <c r="N54" s="423">
        <v>45</v>
      </c>
      <c r="O54" s="423" t="s">
        <v>93</v>
      </c>
      <c r="P54" s="530" t="s">
        <v>1240</v>
      </c>
      <c r="Q54" s="530" t="s">
        <v>169</v>
      </c>
      <c r="R54" s="530" t="s">
        <v>1476</v>
      </c>
    </row>
    <row r="55" spans="1:20" x14ac:dyDescent="0.2">
      <c r="M55" s="512">
        <v>300</v>
      </c>
      <c r="N55" s="26"/>
      <c r="O55" s="522" t="s">
        <v>1534</v>
      </c>
      <c r="P55" s="512" t="s">
        <v>1245</v>
      </c>
      <c r="Q55" s="522" t="s">
        <v>169</v>
      </c>
      <c r="R55" s="522" t="s">
        <v>1472</v>
      </c>
    </row>
    <row r="56" spans="1:20" x14ac:dyDescent="0.2">
      <c r="D56" s="309">
        <v>43242</v>
      </c>
      <c r="E56" s="309">
        <v>43242</v>
      </c>
      <c r="F56" s="309">
        <v>43256</v>
      </c>
      <c r="G56" s="309">
        <v>43256</v>
      </c>
      <c r="H56" s="309">
        <v>43264</v>
      </c>
      <c r="I56" s="309">
        <v>43264</v>
      </c>
      <c r="J56" s="309">
        <v>43272</v>
      </c>
      <c r="K56" s="309">
        <v>43272</v>
      </c>
      <c r="M56" s="144">
        <v>350</v>
      </c>
      <c r="O56" s="144" t="s">
        <v>1534</v>
      </c>
      <c r="P56" s="144" t="s">
        <v>1245</v>
      </c>
      <c r="Q56" s="144" t="s">
        <v>169</v>
      </c>
      <c r="R56" s="144" t="s">
        <v>1472</v>
      </c>
    </row>
    <row r="57" spans="1:20" x14ac:dyDescent="0.2">
      <c r="M57" s="144">
        <v>400</v>
      </c>
      <c r="O57" s="144" t="s">
        <v>1534</v>
      </c>
      <c r="P57" s="144" t="s">
        <v>1245</v>
      </c>
      <c r="Q57" s="144" t="s">
        <v>169</v>
      </c>
      <c r="R57" s="144" t="s">
        <v>1472</v>
      </c>
    </row>
    <row r="58" spans="1:20" x14ac:dyDescent="0.2">
      <c r="D58" s="304" t="s">
        <v>1342</v>
      </c>
      <c r="E58" s="304" t="s">
        <v>1341</v>
      </c>
      <c r="F58" s="304" t="s">
        <v>1342</v>
      </c>
      <c r="G58" s="304" t="s">
        <v>1341</v>
      </c>
      <c r="H58" s="304" t="s">
        <v>1342</v>
      </c>
      <c r="I58" s="304" t="s">
        <v>1341</v>
      </c>
      <c r="J58" s="304" t="s">
        <v>1342</v>
      </c>
      <c r="K58" s="304" t="s">
        <v>1341</v>
      </c>
      <c r="M58" s="144">
        <v>450</v>
      </c>
      <c r="O58" s="144" t="s">
        <v>1534</v>
      </c>
      <c r="P58" s="144" t="s">
        <v>1245</v>
      </c>
      <c r="Q58" s="144" t="s">
        <v>169</v>
      </c>
      <c r="R58" s="144" t="s">
        <v>1472</v>
      </c>
    </row>
    <row r="59" spans="1:20" x14ac:dyDescent="0.2">
      <c r="M59" s="144">
        <v>500</v>
      </c>
      <c r="O59" s="144" t="s">
        <v>1534</v>
      </c>
      <c r="P59" s="144" t="s">
        <v>1245</v>
      </c>
      <c r="Q59" s="144" t="s">
        <v>1541</v>
      </c>
      <c r="R59" s="144" t="s">
        <v>1472</v>
      </c>
    </row>
    <row r="62" spans="1:20" x14ac:dyDescent="0.2">
      <c r="M62" s="556" t="s">
        <v>1567</v>
      </c>
      <c r="N62" s="556"/>
      <c r="O62" s="556"/>
      <c r="P62" s="556"/>
      <c r="Q62" s="556"/>
      <c r="R62" s="556"/>
    </row>
    <row r="63" spans="1:20" x14ac:dyDescent="0.2">
      <c r="M63" s="556"/>
      <c r="N63" s="556"/>
      <c r="O63" s="556"/>
      <c r="P63" s="556"/>
      <c r="Q63" s="556"/>
      <c r="R63" s="556"/>
    </row>
    <row r="64" spans="1:20" x14ac:dyDescent="0.2">
      <c r="M64" s="556"/>
      <c r="N64" s="556"/>
      <c r="O64" s="556"/>
      <c r="P64" s="556"/>
      <c r="Q64" s="556"/>
      <c r="R64" s="556"/>
    </row>
    <row r="65" spans="13:18" x14ac:dyDescent="0.2">
      <c r="M65" s="146"/>
      <c r="N65" s="146"/>
      <c r="O65" s="146"/>
      <c r="P65" s="146"/>
      <c r="Q65" s="146"/>
      <c r="R65" s="146"/>
    </row>
    <row r="66" spans="13:18" x14ac:dyDescent="0.2">
      <c r="M66" s="556" t="s">
        <v>1566</v>
      </c>
      <c r="N66" s="556"/>
      <c r="O66" s="556"/>
      <c r="P66" s="556"/>
      <c r="Q66" s="556"/>
      <c r="R66" s="556"/>
    </row>
    <row r="67" spans="13:18" x14ac:dyDescent="0.2">
      <c r="M67" s="556"/>
      <c r="N67" s="556"/>
      <c r="O67" s="556"/>
      <c r="P67" s="556"/>
      <c r="Q67" s="556"/>
      <c r="R67" s="556"/>
    </row>
    <row r="68" spans="13:18" x14ac:dyDescent="0.2">
      <c r="M68" s="556"/>
      <c r="N68" s="556"/>
      <c r="O68" s="556"/>
      <c r="P68" s="556"/>
      <c r="Q68" s="556"/>
      <c r="R68" s="556"/>
    </row>
    <row r="69" spans="13:18" x14ac:dyDescent="0.2">
      <c r="M69" s="146"/>
      <c r="N69" s="146"/>
      <c r="O69" s="146"/>
      <c r="P69" s="146"/>
      <c r="Q69" s="146"/>
      <c r="R69" s="146"/>
    </row>
    <row r="70" spans="13:18" x14ac:dyDescent="0.2">
      <c r="M70" s="556" t="s">
        <v>1568</v>
      </c>
      <c r="N70" s="556"/>
      <c r="O70" s="556"/>
      <c r="P70" s="556"/>
      <c r="Q70" s="556"/>
      <c r="R70" s="556"/>
    </row>
    <row r="71" spans="13:18" x14ac:dyDescent="0.2">
      <c r="M71" s="556"/>
      <c r="N71" s="556"/>
      <c r="O71" s="556"/>
      <c r="P71" s="556"/>
      <c r="Q71" s="556"/>
      <c r="R71" s="556"/>
    </row>
    <row r="72" spans="13:18" x14ac:dyDescent="0.2">
      <c r="M72" s="556"/>
      <c r="N72" s="556"/>
      <c r="O72" s="556"/>
      <c r="P72" s="556"/>
      <c r="Q72" s="556"/>
      <c r="R72" s="556"/>
    </row>
    <row r="73" spans="13:18" x14ac:dyDescent="0.2">
      <c r="M73" s="146"/>
      <c r="N73" s="146"/>
      <c r="O73" s="146"/>
      <c r="P73" s="146"/>
      <c r="Q73" s="146"/>
      <c r="R73" s="146"/>
    </row>
    <row r="74" spans="13:18" x14ac:dyDescent="0.2">
      <c r="M74" s="556" t="s">
        <v>1569</v>
      </c>
      <c r="N74" s="556"/>
      <c r="O74" s="556"/>
      <c r="P74" s="556"/>
      <c r="Q74" s="556"/>
      <c r="R74" s="556"/>
    </row>
    <row r="75" spans="13:18" x14ac:dyDescent="0.2">
      <c r="M75" s="556"/>
      <c r="N75" s="556"/>
      <c r="O75" s="556"/>
      <c r="P75" s="556"/>
      <c r="Q75" s="556"/>
      <c r="R75" s="556"/>
    </row>
    <row r="76" spans="13:18" x14ac:dyDescent="0.2">
      <c r="M76" s="556"/>
      <c r="N76" s="556"/>
      <c r="O76" s="556"/>
      <c r="P76" s="556"/>
      <c r="Q76" s="556"/>
      <c r="R76" s="556"/>
    </row>
    <row r="77" spans="13:18" x14ac:dyDescent="0.2">
      <c r="M77" s="559"/>
      <c r="N77" s="559"/>
      <c r="O77" s="559"/>
      <c r="P77" s="559"/>
      <c r="Q77" s="559"/>
      <c r="R77" s="559"/>
    </row>
    <row r="78" spans="13:18" x14ac:dyDescent="0.2">
      <c r="M78" s="146"/>
      <c r="N78" s="146"/>
      <c r="O78" s="146"/>
      <c r="P78" s="146"/>
      <c r="Q78" s="146"/>
      <c r="R78" s="146"/>
    </row>
    <row r="79" spans="13:18" x14ac:dyDescent="0.2">
      <c r="M79" s="556" t="s">
        <v>1570</v>
      </c>
      <c r="N79" s="556"/>
      <c r="O79" s="556"/>
      <c r="P79" s="556"/>
      <c r="Q79" s="556"/>
      <c r="R79" s="556"/>
    </row>
    <row r="80" spans="13:18" x14ac:dyDescent="0.2">
      <c r="M80" s="556"/>
      <c r="N80" s="556"/>
      <c r="O80" s="556"/>
      <c r="P80" s="556"/>
      <c r="Q80" s="556"/>
      <c r="R80" s="556"/>
    </row>
    <row r="81" spans="13:18" x14ac:dyDescent="0.2">
      <c r="M81" s="556"/>
      <c r="N81" s="556"/>
      <c r="O81" s="556"/>
      <c r="P81" s="556"/>
      <c r="Q81" s="556"/>
      <c r="R81" s="556"/>
    </row>
    <row r="82" spans="13:18" x14ac:dyDescent="0.2">
      <c r="M82" s="146"/>
      <c r="N82" s="146"/>
      <c r="O82" s="146"/>
      <c r="P82" s="146"/>
      <c r="Q82" s="146"/>
      <c r="R82" s="146"/>
    </row>
    <row r="83" spans="13:18" x14ac:dyDescent="0.2">
      <c r="M83" s="556" t="s">
        <v>1571</v>
      </c>
      <c r="N83" s="556"/>
      <c r="O83" s="556"/>
      <c r="P83" s="556"/>
      <c r="Q83" s="556"/>
      <c r="R83" s="556"/>
    </row>
    <row r="84" spans="13:18" x14ac:dyDescent="0.2">
      <c r="M84" s="556"/>
      <c r="N84" s="556"/>
      <c r="O84" s="556"/>
      <c r="P84" s="556"/>
      <c r="Q84" s="556"/>
      <c r="R84" s="556"/>
    </row>
    <row r="85" spans="13:18" x14ac:dyDescent="0.2">
      <c r="M85" s="556"/>
      <c r="N85" s="556"/>
      <c r="O85" s="556"/>
      <c r="P85" s="556"/>
      <c r="Q85" s="556"/>
      <c r="R85" s="556"/>
    </row>
  </sheetData>
  <mergeCells count="8">
    <mergeCell ref="M83:R85"/>
    <mergeCell ref="H4:K4"/>
    <mergeCell ref="D4:G4"/>
    <mergeCell ref="M62:R64"/>
    <mergeCell ref="M66:R68"/>
    <mergeCell ref="M70:R72"/>
    <mergeCell ref="M74:R77"/>
    <mergeCell ref="M79:R81"/>
  </mergeCells>
  <printOptions gridLines="1"/>
  <pageMargins left="0.7" right="0.7" top="0.75" bottom="0.75" header="0.3" footer="0.3"/>
  <pageSetup orientation="landscape" r:id="rId1"/>
  <headerFooter scaleWithDoc="0">
    <oddHeader>&amp;C2018 Northern Regional Performance Nursery</oddHeader>
    <oddFooter>&amp;CPage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B437F-F3C4-4A56-83B6-AFDDBBEB8D36}">
  <dimension ref="A1:V66"/>
  <sheetViews>
    <sheetView zoomScaleNormal="100" workbookViewId="0"/>
  </sheetViews>
  <sheetFormatPr defaultRowHeight="15" x14ac:dyDescent="0.2"/>
  <cols>
    <col min="1" max="1" width="7" style="206" customWidth="1"/>
    <col min="2" max="3" width="20.140625" style="206" customWidth="1"/>
    <col min="4" max="5" width="12.7109375" style="55" customWidth="1"/>
    <col min="6" max="6" width="9.140625" style="207"/>
    <col min="7" max="7" width="22" style="207" customWidth="1"/>
    <col min="8" max="8" width="25.42578125" style="207" customWidth="1"/>
    <col min="9" max="9" width="9.7109375" style="216" bestFit="1" customWidth="1"/>
    <col min="10" max="10" width="9.140625" style="216"/>
    <col min="11" max="11" width="9.85546875" style="216" bestFit="1" customWidth="1"/>
    <col min="12" max="12" width="9.5703125" style="216" bestFit="1" customWidth="1"/>
    <col min="13" max="13" width="9.42578125" style="216" bestFit="1" customWidth="1"/>
    <col min="14" max="14" width="9.85546875" style="216" bestFit="1" customWidth="1"/>
    <col min="15" max="15" width="8.7109375" style="216" bestFit="1" customWidth="1"/>
    <col min="16" max="16" width="9.42578125" style="216" bestFit="1" customWidth="1"/>
    <col min="17" max="18" width="9.140625" style="216"/>
    <col min="19" max="19" width="9.5703125" style="216" bestFit="1" customWidth="1"/>
    <col min="20" max="16384" width="9.140625" style="207"/>
  </cols>
  <sheetData>
    <row r="1" spans="1:22" s="205" customFormat="1" ht="15.75" x14ac:dyDescent="0.25">
      <c r="A1" s="204" t="s">
        <v>1356</v>
      </c>
      <c r="B1" s="204"/>
      <c r="C1" s="204"/>
      <c r="D1" s="54"/>
      <c r="E1" s="54"/>
      <c r="G1" s="207"/>
      <c r="H1" s="207"/>
      <c r="I1" s="216"/>
      <c r="J1" s="216"/>
      <c r="K1" s="216"/>
      <c r="L1" s="216"/>
      <c r="M1" s="216"/>
      <c r="N1" s="216"/>
      <c r="O1" s="216"/>
      <c r="P1" s="216"/>
      <c r="Q1" s="216"/>
      <c r="R1" s="216"/>
      <c r="S1" s="216"/>
      <c r="T1" s="207"/>
      <c r="U1" s="207"/>
    </row>
    <row r="2" spans="1:22" s="205" customFormat="1" ht="15.75" x14ac:dyDescent="0.25">
      <c r="A2" s="204"/>
      <c r="B2" s="204"/>
      <c r="C2" s="204"/>
      <c r="D2" s="54"/>
      <c r="E2" s="54"/>
      <c r="G2" s="207"/>
      <c r="H2" s="207"/>
      <c r="I2" s="216"/>
      <c r="J2" s="216"/>
      <c r="K2" s="216"/>
      <c r="L2" s="216"/>
      <c r="M2" s="216"/>
      <c r="N2" s="216"/>
      <c r="O2" s="216"/>
      <c r="P2" s="216"/>
      <c r="Q2" s="216"/>
      <c r="R2" s="216"/>
      <c r="S2" s="216"/>
      <c r="T2" s="207"/>
      <c r="U2" s="207"/>
    </row>
    <row r="3" spans="1:22" s="205" customFormat="1" ht="15.75" x14ac:dyDescent="0.25">
      <c r="A3" s="204"/>
      <c r="B3" s="204"/>
      <c r="C3" s="204"/>
      <c r="D3" s="54"/>
      <c r="E3" s="54"/>
      <c r="I3" s="217"/>
      <c r="J3" s="217"/>
      <c r="K3" s="217"/>
      <c r="L3" s="217"/>
      <c r="M3" s="217"/>
      <c r="N3" s="217"/>
      <c r="O3" s="217"/>
      <c r="P3" s="217"/>
      <c r="Q3" s="217"/>
      <c r="R3" s="217"/>
      <c r="S3" s="217"/>
    </row>
    <row r="4" spans="1:22" s="205" customFormat="1" ht="15.75" x14ac:dyDescent="0.25">
      <c r="A4" s="204"/>
      <c r="B4" s="204"/>
      <c r="C4" s="204"/>
      <c r="D4" s="560" t="s">
        <v>1250</v>
      </c>
      <c r="E4" s="560"/>
      <c r="I4" s="217" t="s">
        <v>1178</v>
      </c>
      <c r="J4" s="217"/>
      <c r="K4" s="217"/>
      <c r="L4" s="217"/>
      <c r="M4" s="217"/>
      <c r="N4" s="217"/>
      <c r="O4" s="217"/>
      <c r="P4" s="217"/>
      <c r="Q4" s="217"/>
      <c r="R4" s="217"/>
      <c r="S4" s="217"/>
    </row>
    <row r="5" spans="1:22" s="211" customFormat="1" ht="17.25" customHeight="1" x14ac:dyDescent="0.25">
      <c r="A5" s="209" t="s">
        <v>0</v>
      </c>
      <c r="B5" s="209" t="s">
        <v>1</v>
      </c>
      <c r="C5" s="209"/>
      <c r="D5" s="210" t="s">
        <v>1251</v>
      </c>
      <c r="E5" s="210" t="s">
        <v>1252</v>
      </c>
      <c r="G5" s="211" t="s">
        <v>1253</v>
      </c>
      <c r="H5" s="211" t="s">
        <v>1254</v>
      </c>
      <c r="I5" s="59" t="s">
        <v>1255</v>
      </c>
      <c r="J5" s="59" t="s">
        <v>1256</v>
      </c>
      <c r="K5" s="59" t="s">
        <v>1257</v>
      </c>
      <c r="L5" s="59" t="s">
        <v>1258</v>
      </c>
      <c r="M5" s="59" t="s">
        <v>1259</v>
      </c>
      <c r="N5" s="59" t="s">
        <v>1260</v>
      </c>
      <c r="O5" s="59" t="s">
        <v>1261</v>
      </c>
      <c r="P5" s="59" t="s">
        <v>1262</v>
      </c>
      <c r="Q5" s="59" t="s">
        <v>1263</v>
      </c>
      <c r="R5" s="59" t="s">
        <v>1264</v>
      </c>
      <c r="S5" s="59" t="s">
        <v>1265</v>
      </c>
    </row>
    <row r="6" spans="1:22" ht="15.75" x14ac:dyDescent="0.25">
      <c r="A6" s="206">
        <v>1</v>
      </c>
      <c r="B6" s="206" t="s">
        <v>6</v>
      </c>
      <c r="D6" s="55" t="s">
        <v>1232</v>
      </c>
      <c r="E6" s="55" t="s">
        <v>1232</v>
      </c>
      <c r="F6" s="212"/>
      <c r="G6" s="207" t="s">
        <v>1266</v>
      </c>
      <c r="H6" s="207" t="s">
        <v>1267</v>
      </c>
      <c r="I6" s="216" t="s">
        <v>1268</v>
      </c>
      <c r="J6" s="216" t="s">
        <v>1268</v>
      </c>
      <c r="K6" s="216" t="s">
        <v>1268</v>
      </c>
      <c r="L6" s="216" t="s">
        <v>1268</v>
      </c>
      <c r="M6" s="216" t="s">
        <v>1268</v>
      </c>
      <c r="N6" s="216" t="s">
        <v>1268</v>
      </c>
      <c r="O6" s="216" t="s">
        <v>1268</v>
      </c>
      <c r="P6" s="216" t="s">
        <v>1268</v>
      </c>
      <c r="Q6" s="216" t="s">
        <v>1269</v>
      </c>
      <c r="R6" s="216" t="s">
        <v>1268</v>
      </c>
      <c r="S6" s="216" t="s">
        <v>1269</v>
      </c>
      <c r="U6" s="205"/>
    </row>
    <row r="7" spans="1:22" ht="15.75" x14ac:dyDescent="0.25">
      <c r="A7" s="206">
        <v>2</v>
      </c>
      <c r="B7" s="206" t="s">
        <v>9</v>
      </c>
      <c r="D7" s="55" t="s">
        <v>1233</v>
      </c>
      <c r="E7" s="55" t="s">
        <v>1233</v>
      </c>
      <c r="F7" s="213"/>
      <c r="G7" s="215" t="s">
        <v>1270</v>
      </c>
      <c r="H7" s="215" t="s">
        <v>1270</v>
      </c>
      <c r="I7" s="55" t="s">
        <v>1269</v>
      </c>
      <c r="J7" s="55" t="s">
        <v>1271</v>
      </c>
      <c r="K7" s="55" t="s">
        <v>1272</v>
      </c>
      <c r="L7" s="55" t="s">
        <v>1273</v>
      </c>
      <c r="M7" s="55" t="s">
        <v>1272</v>
      </c>
      <c r="N7" s="55" t="s">
        <v>1273</v>
      </c>
      <c r="O7" s="55" t="s">
        <v>1273</v>
      </c>
      <c r="P7" s="55" t="s">
        <v>1269</v>
      </c>
      <c r="Q7" s="55" t="s">
        <v>1272</v>
      </c>
      <c r="R7" s="55" t="s">
        <v>1274</v>
      </c>
      <c r="S7" s="55" t="s">
        <v>1269</v>
      </c>
      <c r="T7" s="215"/>
      <c r="U7" s="214"/>
      <c r="V7" s="215"/>
    </row>
    <row r="8" spans="1:22" x14ac:dyDescent="0.2">
      <c r="A8" s="206">
        <v>3</v>
      </c>
      <c r="B8" s="206" t="s">
        <v>10</v>
      </c>
      <c r="D8" s="55" t="s">
        <v>1233</v>
      </c>
      <c r="E8" s="55" t="s">
        <v>1234</v>
      </c>
      <c r="F8" s="213"/>
      <c r="G8" s="215" t="s">
        <v>1270</v>
      </c>
      <c r="H8" s="215" t="s">
        <v>833</v>
      </c>
      <c r="I8" s="55" t="s">
        <v>1275</v>
      </c>
      <c r="J8" s="55" t="s">
        <v>1268</v>
      </c>
      <c r="K8" s="55" t="s">
        <v>1273</v>
      </c>
      <c r="L8" s="55" t="s">
        <v>1276</v>
      </c>
      <c r="M8" s="55" t="s">
        <v>1268</v>
      </c>
      <c r="N8" s="55" t="s">
        <v>1277</v>
      </c>
      <c r="O8" s="55" t="s">
        <v>1268</v>
      </c>
      <c r="P8" s="55" t="s">
        <v>1273</v>
      </c>
      <c r="Q8" s="55" t="s">
        <v>1273</v>
      </c>
      <c r="R8" s="55" t="s">
        <v>1269</v>
      </c>
      <c r="S8" s="55" t="s">
        <v>1276</v>
      </c>
      <c r="T8" s="215"/>
      <c r="U8" s="215"/>
      <c r="V8" s="215"/>
    </row>
    <row r="9" spans="1:22" x14ac:dyDescent="0.2">
      <c r="A9" s="206">
        <v>4</v>
      </c>
      <c r="B9" s="206" t="s">
        <v>11</v>
      </c>
      <c r="D9" s="55" t="s">
        <v>1235</v>
      </c>
      <c r="E9" s="55" t="s">
        <v>1235</v>
      </c>
      <c r="F9" s="213"/>
      <c r="G9" s="215" t="s">
        <v>1278</v>
      </c>
      <c r="H9" s="215" t="s">
        <v>1270</v>
      </c>
      <c r="I9" s="55" t="s">
        <v>1273</v>
      </c>
      <c r="J9" s="55" t="s">
        <v>1268</v>
      </c>
      <c r="K9" s="55" t="s">
        <v>1272</v>
      </c>
      <c r="L9" s="55" t="s">
        <v>1273</v>
      </c>
      <c r="M9" s="55" t="s">
        <v>1273</v>
      </c>
      <c r="N9" s="55" t="s">
        <v>1273</v>
      </c>
      <c r="O9" s="55" t="s">
        <v>1279</v>
      </c>
      <c r="P9" s="55" t="s">
        <v>1273</v>
      </c>
      <c r="Q9" s="55" t="s">
        <v>1280</v>
      </c>
      <c r="R9" s="55" t="s">
        <v>1281</v>
      </c>
      <c r="S9" s="55" t="s">
        <v>1273</v>
      </c>
      <c r="T9" s="215"/>
      <c r="U9" s="215"/>
      <c r="V9" s="215"/>
    </row>
    <row r="10" spans="1:22" x14ac:dyDescent="0.2">
      <c r="A10" s="206">
        <v>5</v>
      </c>
      <c r="B10" s="206" t="s">
        <v>12</v>
      </c>
      <c r="D10" s="55" t="s">
        <v>1235</v>
      </c>
      <c r="E10" s="55" t="s">
        <v>1232</v>
      </c>
      <c r="F10" s="212"/>
      <c r="G10" s="207" t="s">
        <v>1270</v>
      </c>
      <c r="H10" s="207" t="s">
        <v>1282</v>
      </c>
      <c r="I10" s="216" t="s">
        <v>1273</v>
      </c>
      <c r="J10" s="216" t="s">
        <v>1268</v>
      </c>
      <c r="K10" s="216" t="s">
        <v>1283</v>
      </c>
      <c r="L10" s="216" t="s">
        <v>1276</v>
      </c>
      <c r="M10" s="216" t="s">
        <v>1273</v>
      </c>
      <c r="N10" s="216" t="s">
        <v>1268</v>
      </c>
      <c r="O10" s="216" t="s">
        <v>1268</v>
      </c>
      <c r="P10" s="216" t="s">
        <v>1273</v>
      </c>
      <c r="Q10" s="216" t="s">
        <v>1280</v>
      </c>
      <c r="R10" s="216" t="s">
        <v>1276</v>
      </c>
      <c r="S10" s="216" t="s">
        <v>1269</v>
      </c>
    </row>
    <row r="11" spans="1:22" x14ac:dyDescent="0.2">
      <c r="A11" s="206">
        <v>6</v>
      </c>
      <c r="B11" s="206" t="s">
        <v>13</v>
      </c>
      <c r="D11" s="55" t="s">
        <v>1236</v>
      </c>
      <c r="E11" s="55" t="s">
        <v>170</v>
      </c>
      <c r="F11" s="212"/>
      <c r="G11" s="207" t="s">
        <v>1284</v>
      </c>
      <c r="H11" s="207" t="s">
        <v>1285</v>
      </c>
      <c r="I11" s="216" t="s">
        <v>1286</v>
      </c>
      <c r="J11" s="216" t="s">
        <v>1268</v>
      </c>
      <c r="K11" s="216" t="s">
        <v>1268</v>
      </c>
      <c r="L11" s="216" t="s">
        <v>1272</v>
      </c>
      <c r="M11" s="216" t="s">
        <v>1273</v>
      </c>
      <c r="N11" s="216" t="s">
        <v>1272</v>
      </c>
      <c r="O11" s="216" t="s">
        <v>1272</v>
      </c>
      <c r="P11" s="216" t="s">
        <v>1269</v>
      </c>
      <c r="Q11" s="216" t="s">
        <v>1273</v>
      </c>
      <c r="R11" s="216" t="s">
        <v>1287</v>
      </c>
      <c r="S11" s="216" t="s">
        <v>1273</v>
      </c>
    </row>
    <row r="12" spans="1:22" x14ac:dyDescent="0.2">
      <c r="A12" s="206">
        <v>7</v>
      </c>
      <c r="B12" s="206" t="s">
        <v>17</v>
      </c>
      <c r="D12" s="55" t="s">
        <v>1237</v>
      </c>
      <c r="E12" s="55" t="s">
        <v>1238</v>
      </c>
      <c r="F12" s="212"/>
      <c r="G12" s="207" t="s">
        <v>1284</v>
      </c>
      <c r="H12" s="207" t="s">
        <v>1284</v>
      </c>
      <c r="I12" s="216" t="s">
        <v>1268</v>
      </c>
      <c r="J12" s="216" t="s">
        <v>1268</v>
      </c>
      <c r="K12" s="216" t="s">
        <v>1268</v>
      </c>
      <c r="L12" s="216" t="s">
        <v>1268</v>
      </c>
      <c r="M12" s="216" t="s">
        <v>1273</v>
      </c>
      <c r="N12" s="216" t="s">
        <v>1288</v>
      </c>
      <c r="O12" s="216" t="s">
        <v>1273</v>
      </c>
      <c r="P12" s="216" t="s">
        <v>1273</v>
      </c>
      <c r="Q12" s="216" t="s">
        <v>1289</v>
      </c>
      <c r="R12" s="216" t="s">
        <v>1290</v>
      </c>
      <c r="S12" s="216" t="s">
        <v>1281</v>
      </c>
    </row>
    <row r="13" spans="1:22" x14ac:dyDescent="0.2">
      <c r="A13" s="206">
        <v>8</v>
      </c>
      <c r="B13" s="206" t="s">
        <v>18</v>
      </c>
      <c r="D13" s="55" t="s">
        <v>1235</v>
      </c>
      <c r="E13" s="55" t="s">
        <v>1235</v>
      </c>
      <c r="F13" s="212"/>
      <c r="G13" s="207" t="s">
        <v>1291</v>
      </c>
      <c r="H13" s="207" t="s">
        <v>1270</v>
      </c>
      <c r="I13" s="216" t="s">
        <v>1273</v>
      </c>
      <c r="J13" s="216" t="s">
        <v>1268</v>
      </c>
      <c r="K13" s="216" t="s">
        <v>1273</v>
      </c>
      <c r="L13" s="216" t="s">
        <v>1273</v>
      </c>
      <c r="M13" s="216" t="s">
        <v>1273</v>
      </c>
      <c r="N13" s="216" t="s">
        <v>1273</v>
      </c>
      <c r="O13" s="216" t="s">
        <v>1292</v>
      </c>
      <c r="P13" s="216" t="s">
        <v>1273</v>
      </c>
      <c r="Q13" s="216" t="s">
        <v>1273</v>
      </c>
      <c r="R13" s="216" t="s">
        <v>1293</v>
      </c>
      <c r="S13" s="216" t="s">
        <v>1274</v>
      </c>
    </row>
    <row r="14" spans="1:22" x14ac:dyDescent="0.2">
      <c r="A14" s="206">
        <v>9</v>
      </c>
      <c r="B14" s="206" t="s">
        <v>21</v>
      </c>
      <c r="D14" s="55" t="s">
        <v>1235</v>
      </c>
      <c r="E14" s="55" t="s">
        <v>1235</v>
      </c>
      <c r="F14" s="212"/>
      <c r="H14" s="207" t="s">
        <v>1267</v>
      </c>
      <c r="I14" s="216" t="s">
        <v>1268</v>
      </c>
      <c r="J14" s="216" t="s">
        <v>1268</v>
      </c>
      <c r="K14" s="216" t="s">
        <v>1268</v>
      </c>
      <c r="L14" s="216" t="s">
        <v>1268</v>
      </c>
      <c r="M14" s="216" t="s">
        <v>1268</v>
      </c>
      <c r="N14" s="216" t="s">
        <v>1268</v>
      </c>
      <c r="O14" s="216" t="s">
        <v>1268</v>
      </c>
      <c r="P14" s="216" t="s">
        <v>1268</v>
      </c>
      <c r="Q14" s="216" t="s">
        <v>1268</v>
      </c>
      <c r="R14" s="216" t="s">
        <v>1268</v>
      </c>
      <c r="S14" s="216" t="s">
        <v>1294</v>
      </c>
    </row>
    <row r="15" spans="1:22" x14ac:dyDescent="0.2">
      <c r="A15" s="206">
        <v>10</v>
      </c>
      <c r="B15" s="206" t="s">
        <v>23</v>
      </c>
      <c r="D15" s="55" t="s">
        <v>1235</v>
      </c>
      <c r="E15" s="55" t="s">
        <v>1235</v>
      </c>
      <c r="F15" s="212"/>
      <c r="H15" s="207" t="s">
        <v>1267</v>
      </c>
      <c r="I15" s="216" t="s">
        <v>1268</v>
      </c>
      <c r="J15" s="216" t="s">
        <v>1295</v>
      </c>
      <c r="K15" s="216" t="s">
        <v>1268</v>
      </c>
      <c r="L15" s="216" t="s">
        <v>1268</v>
      </c>
      <c r="M15" s="216" t="s">
        <v>1268</v>
      </c>
      <c r="N15" s="216" t="s">
        <v>1268</v>
      </c>
      <c r="O15" s="216" t="s">
        <v>1268</v>
      </c>
      <c r="P15" s="216" t="s">
        <v>1273</v>
      </c>
      <c r="Q15" s="216" t="s">
        <v>1272</v>
      </c>
      <c r="R15" s="216" t="s">
        <v>1296</v>
      </c>
      <c r="S15" s="216" t="s">
        <v>1268</v>
      </c>
    </row>
    <row r="16" spans="1:22" x14ac:dyDescent="0.2">
      <c r="A16" s="206">
        <v>11</v>
      </c>
      <c r="B16" s="206" t="s">
        <v>24</v>
      </c>
      <c r="D16" s="55" t="s">
        <v>1235</v>
      </c>
      <c r="E16" s="55" t="s">
        <v>1235</v>
      </c>
      <c r="F16" s="212"/>
      <c r="G16" s="207" t="s">
        <v>295</v>
      </c>
      <c r="H16" s="207" t="s">
        <v>1267</v>
      </c>
      <c r="I16" s="216" t="s">
        <v>1268</v>
      </c>
      <c r="J16" s="216" t="s">
        <v>1268</v>
      </c>
      <c r="K16" s="216" t="s">
        <v>1268</v>
      </c>
      <c r="L16" s="216" t="s">
        <v>1268</v>
      </c>
      <c r="M16" s="216" t="s">
        <v>1268</v>
      </c>
      <c r="N16" s="216" t="s">
        <v>1268</v>
      </c>
      <c r="O16" s="216" t="s">
        <v>1268</v>
      </c>
      <c r="P16" s="216" t="s">
        <v>1268</v>
      </c>
      <c r="Q16" s="216" t="s">
        <v>1276</v>
      </c>
      <c r="R16" s="216" t="s">
        <v>1268</v>
      </c>
      <c r="S16" s="216" t="s">
        <v>1268</v>
      </c>
    </row>
    <row r="17" spans="1:19" x14ac:dyDescent="0.2">
      <c r="A17" s="206">
        <v>12</v>
      </c>
      <c r="B17" s="206" t="s">
        <v>25</v>
      </c>
      <c r="D17" s="55" t="s">
        <v>1239</v>
      </c>
      <c r="E17" s="55" t="s">
        <v>1240</v>
      </c>
      <c r="F17" s="212"/>
      <c r="G17" s="207" t="s">
        <v>1297</v>
      </c>
      <c r="H17" s="207" t="s">
        <v>1298</v>
      </c>
      <c r="I17" s="216" t="s">
        <v>1273</v>
      </c>
      <c r="J17" s="216" t="s">
        <v>1299</v>
      </c>
      <c r="K17" s="216" t="s">
        <v>1300</v>
      </c>
      <c r="L17" s="216" t="s">
        <v>1273</v>
      </c>
      <c r="M17" s="216" t="s">
        <v>1273</v>
      </c>
      <c r="N17" s="216" t="s">
        <v>1273</v>
      </c>
      <c r="O17" s="216" t="s">
        <v>1274</v>
      </c>
      <c r="P17" s="216" t="s">
        <v>1273</v>
      </c>
      <c r="Q17" s="216" t="s">
        <v>1273</v>
      </c>
      <c r="R17" s="216" t="s">
        <v>1273</v>
      </c>
      <c r="S17" s="216" t="s">
        <v>1273</v>
      </c>
    </row>
    <row r="18" spans="1:19" x14ac:dyDescent="0.2">
      <c r="A18" s="206">
        <v>13</v>
      </c>
      <c r="B18" s="206" t="s">
        <v>28</v>
      </c>
      <c r="D18" s="55" t="s">
        <v>1241</v>
      </c>
      <c r="E18" s="55" t="s">
        <v>1242</v>
      </c>
      <c r="F18" s="212"/>
      <c r="G18" s="207" t="s">
        <v>1301</v>
      </c>
      <c r="H18" s="207" t="s">
        <v>1302</v>
      </c>
      <c r="I18" s="216" t="s">
        <v>1288</v>
      </c>
      <c r="J18" s="216" t="s">
        <v>1303</v>
      </c>
      <c r="K18" s="216" t="s">
        <v>1268</v>
      </c>
      <c r="L18" s="216" t="s">
        <v>1273</v>
      </c>
      <c r="M18" s="216" t="s">
        <v>1273</v>
      </c>
      <c r="N18" s="216" t="s">
        <v>1299</v>
      </c>
      <c r="O18" s="216" t="s">
        <v>1273</v>
      </c>
      <c r="P18" s="216" t="s">
        <v>1273</v>
      </c>
      <c r="Q18" s="216" t="s">
        <v>1272</v>
      </c>
      <c r="R18" s="216" t="s">
        <v>1272</v>
      </c>
      <c r="S18" s="216" t="s">
        <v>1304</v>
      </c>
    </row>
    <row r="19" spans="1:19" x14ac:dyDescent="0.2">
      <c r="A19" s="206">
        <v>14</v>
      </c>
      <c r="B19" s="206" t="s">
        <v>30</v>
      </c>
      <c r="D19" s="55" t="s">
        <v>1237</v>
      </c>
      <c r="E19" s="55" t="s">
        <v>1237</v>
      </c>
      <c r="F19" s="212"/>
      <c r="G19" s="207" t="s">
        <v>1305</v>
      </c>
      <c r="H19" s="207" t="s">
        <v>1267</v>
      </c>
      <c r="I19" s="216" t="s">
        <v>1268</v>
      </c>
      <c r="J19" s="216" t="s">
        <v>1268</v>
      </c>
      <c r="K19" s="216" t="s">
        <v>1306</v>
      </c>
      <c r="L19" s="216" t="s">
        <v>1300</v>
      </c>
      <c r="M19" s="216" t="s">
        <v>1303</v>
      </c>
      <c r="N19" s="216" t="s">
        <v>1268</v>
      </c>
      <c r="O19" s="216" t="s">
        <v>1268</v>
      </c>
      <c r="P19" s="216" t="s">
        <v>1268</v>
      </c>
      <c r="Q19" s="216" t="s">
        <v>1307</v>
      </c>
      <c r="R19" s="216" t="s">
        <v>1273</v>
      </c>
      <c r="S19" s="216" t="s">
        <v>1268</v>
      </c>
    </row>
    <row r="20" spans="1:19" x14ac:dyDescent="0.2">
      <c r="A20" s="206">
        <v>15</v>
      </c>
      <c r="B20" s="206" t="s">
        <v>32</v>
      </c>
      <c r="D20" s="55" t="s">
        <v>1235</v>
      </c>
      <c r="E20" s="55" t="s">
        <v>1235</v>
      </c>
      <c r="F20" s="212"/>
      <c r="G20" s="207" t="s">
        <v>1308</v>
      </c>
      <c r="H20" s="207" t="s">
        <v>1309</v>
      </c>
      <c r="I20" s="216" t="s">
        <v>1274</v>
      </c>
      <c r="J20" s="216" t="s">
        <v>1268</v>
      </c>
      <c r="K20" s="216" t="s">
        <v>1306</v>
      </c>
      <c r="L20" s="216" t="s">
        <v>1268</v>
      </c>
      <c r="M20" s="216" t="s">
        <v>1310</v>
      </c>
      <c r="N20" s="216" t="s">
        <v>1268</v>
      </c>
      <c r="O20" s="216" t="s">
        <v>1268</v>
      </c>
      <c r="P20" s="216" t="s">
        <v>1293</v>
      </c>
      <c r="Q20" s="216" t="s">
        <v>1307</v>
      </c>
      <c r="R20" s="216" t="s">
        <v>1304</v>
      </c>
      <c r="S20" s="216" t="s">
        <v>1304</v>
      </c>
    </row>
    <row r="21" spans="1:19" x14ac:dyDescent="0.2">
      <c r="A21" s="206">
        <v>16</v>
      </c>
      <c r="B21" s="206" t="s">
        <v>33</v>
      </c>
      <c r="D21" s="55" t="s">
        <v>1235</v>
      </c>
      <c r="E21" s="55" t="s">
        <v>1237</v>
      </c>
      <c r="F21" s="212"/>
      <c r="G21" s="207" t="s">
        <v>1311</v>
      </c>
      <c r="H21" s="207" t="s">
        <v>833</v>
      </c>
      <c r="I21" s="216" t="s">
        <v>1274</v>
      </c>
      <c r="J21" s="216" t="s">
        <v>1274</v>
      </c>
      <c r="K21" s="216" t="s">
        <v>1273</v>
      </c>
      <c r="L21" s="216" t="s">
        <v>1268</v>
      </c>
      <c r="M21" s="216" t="s">
        <v>1273</v>
      </c>
      <c r="N21" s="216" t="s">
        <v>1268</v>
      </c>
      <c r="O21" s="216" t="s">
        <v>1273</v>
      </c>
      <c r="P21" s="216" t="s">
        <v>1312</v>
      </c>
      <c r="Q21" s="216" t="s">
        <v>1268</v>
      </c>
      <c r="R21" s="216" t="s">
        <v>1274</v>
      </c>
      <c r="S21" s="216" t="s">
        <v>1273</v>
      </c>
    </row>
    <row r="22" spans="1:19" x14ac:dyDescent="0.2">
      <c r="A22" s="206">
        <v>17</v>
      </c>
      <c r="B22" s="206" t="s">
        <v>35</v>
      </c>
      <c r="D22" s="55" t="s">
        <v>1233</v>
      </c>
      <c r="E22" s="55" t="s">
        <v>1232</v>
      </c>
      <c r="F22" s="212"/>
      <c r="G22" s="207" t="s">
        <v>1313</v>
      </c>
      <c r="H22" s="207" t="s">
        <v>395</v>
      </c>
      <c r="I22" s="216" t="s">
        <v>1273</v>
      </c>
      <c r="J22" s="216" t="s">
        <v>1299</v>
      </c>
      <c r="K22" s="216" t="s">
        <v>1272</v>
      </c>
      <c r="L22" s="216" t="s">
        <v>1314</v>
      </c>
      <c r="M22" s="216" t="s">
        <v>1273</v>
      </c>
      <c r="N22" s="216" t="s">
        <v>1315</v>
      </c>
      <c r="O22" s="216" t="s">
        <v>1273</v>
      </c>
      <c r="P22" s="216" t="s">
        <v>1268</v>
      </c>
      <c r="Q22" s="216" t="s">
        <v>1269</v>
      </c>
      <c r="R22" s="216" t="s">
        <v>1316</v>
      </c>
      <c r="S22" s="216" t="s">
        <v>1273</v>
      </c>
    </row>
    <row r="23" spans="1:19" x14ac:dyDescent="0.2">
      <c r="A23" s="206">
        <v>18</v>
      </c>
      <c r="B23" s="206" t="s">
        <v>37</v>
      </c>
      <c r="D23" s="55" t="s">
        <v>1243</v>
      </c>
      <c r="E23" s="55" t="s">
        <v>1238</v>
      </c>
      <c r="F23" s="212"/>
      <c r="G23" s="207" t="s">
        <v>1317</v>
      </c>
      <c r="H23" s="207" t="s">
        <v>1318</v>
      </c>
      <c r="I23" s="216" t="s">
        <v>1273</v>
      </c>
      <c r="J23" s="216" t="s">
        <v>1274</v>
      </c>
      <c r="K23" s="216" t="s">
        <v>1273</v>
      </c>
      <c r="L23" s="216" t="s">
        <v>1268</v>
      </c>
      <c r="M23" s="216" t="s">
        <v>1274</v>
      </c>
      <c r="N23" s="216" t="s">
        <v>1268</v>
      </c>
      <c r="O23" s="216" t="s">
        <v>1268</v>
      </c>
      <c r="P23" s="216" t="s">
        <v>1274</v>
      </c>
      <c r="Q23" s="216" t="s">
        <v>1319</v>
      </c>
      <c r="R23" s="216" t="s">
        <v>1274</v>
      </c>
      <c r="S23" s="216" t="s">
        <v>1273</v>
      </c>
    </row>
    <row r="24" spans="1:19" x14ac:dyDescent="0.2">
      <c r="A24" s="206">
        <v>19</v>
      </c>
      <c r="B24" s="206" t="s">
        <v>38</v>
      </c>
      <c r="D24" s="55" t="s">
        <v>1233</v>
      </c>
      <c r="E24" s="55" t="s">
        <v>1235</v>
      </c>
      <c r="F24" s="212"/>
      <c r="G24" s="207" t="s">
        <v>295</v>
      </c>
      <c r="H24" s="207" t="s">
        <v>1267</v>
      </c>
      <c r="I24" s="216" t="s">
        <v>1268</v>
      </c>
      <c r="J24" s="216" t="s">
        <v>1268</v>
      </c>
      <c r="K24" s="216" t="s">
        <v>1268</v>
      </c>
      <c r="L24" s="216" t="s">
        <v>1268</v>
      </c>
      <c r="M24" s="216" t="s">
        <v>1268</v>
      </c>
      <c r="N24" s="216" t="s">
        <v>1268</v>
      </c>
      <c r="O24" s="216" t="s">
        <v>1268</v>
      </c>
      <c r="P24" s="216" t="s">
        <v>1268</v>
      </c>
      <c r="Q24" s="216" t="s">
        <v>1307</v>
      </c>
      <c r="R24" s="216" t="s">
        <v>1268</v>
      </c>
      <c r="S24" s="216" t="s">
        <v>1268</v>
      </c>
    </row>
    <row r="25" spans="1:19" x14ac:dyDescent="0.2">
      <c r="A25" s="206">
        <v>20</v>
      </c>
      <c r="B25" s="206" t="s">
        <v>39</v>
      </c>
      <c r="D25" s="55" t="s">
        <v>1233</v>
      </c>
      <c r="E25" s="55" t="s">
        <v>1232</v>
      </c>
      <c r="F25" s="212"/>
      <c r="G25" s="207" t="s">
        <v>1320</v>
      </c>
      <c r="H25" s="207" t="s">
        <v>1321</v>
      </c>
      <c r="I25" s="216" t="s">
        <v>1273</v>
      </c>
      <c r="J25" s="216" t="s">
        <v>1274</v>
      </c>
      <c r="K25" s="216" t="s">
        <v>1273</v>
      </c>
      <c r="L25" s="216" t="s">
        <v>1273</v>
      </c>
      <c r="M25" s="216" t="s">
        <v>1273</v>
      </c>
      <c r="N25" s="216" t="s">
        <v>1273</v>
      </c>
      <c r="O25" s="216" t="s">
        <v>1272</v>
      </c>
      <c r="P25" s="216" t="s">
        <v>1289</v>
      </c>
      <c r="Q25" s="216" t="s">
        <v>1273</v>
      </c>
      <c r="R25" s="216" t="s">
        <v>1274</v>
      </c>
      <c r="S25" s="216" t="s">
        <v>1273</v>
      </c>
    </row>
    <row r="26" spans="1:19" x14ac:dyDescent="0.2">
      <c r="A26" s="206">
        <v>21</v>
      </c>
      <c r="B26" s="206" t="s">
        <v>40</v>
      </c>
      <c r="D26" s="55" t="s">
        <v>1235</v>
      </c>
      <c r="E26" s="55" t="s">
        <v>1232</v>
      </c>
      <c r="F26" s="212"/>
      <c r="G26" s="207" t="s">
        <v>1302</v>
      </c>
      <c r="H26" s="207" t="s">
        <v>1321</v>
      </c>
      <c r="I26" s="216" t="s">
        <v>1273</v>
      </c>
      <c r="J26" s="216" t="s">
        <v>1322</v>
      </c>
      <c r="K26" s="216" t="s">
        <v>1286</v>
      </c>
      <c r="L26" s="216" t="s">
        <v>1273</v>
      </c>
      <c r="M26" s="216" t="s">
        <v>1273</v>
      </c>
      <c r="N26" s="216" t="s">
        <v>1273</v>
      </c>
      <c r="O26" s="216" t="s">
        <v>1273</v>
      </c>
      <c r="P26" s="216" t="s">
        <v>1274</v>
      </c>
      <c r="Q26" s="216" t="s">
        <v>1273</v>
      </c>
      <c r="R26" s="216" t="s">
        <v>1273</v>
      </c>
      <c r="S26" s="216" t="s">
        <v>1273</v>
      </c>
    </row>
    <row r="27" spans="1:19" x14ac:dyDescent="0.2">
      <c r="A27" s="206">
        <v>22</v>
      </c>
      <c r="B27" s="206" t="s">
        <v>44</v>
      </c>
      <c r="D27" s="55" t="s">
        <v>1237</v>
      </c>
      <c r="E27" s="55" t="s">
        <v>1238</v>
      </c>
      <c r="F27" s="212"/>
      <c r="G27" s="207" t="s">
        <v>295</v>
      </c>
      <c r="H27" s="207" t="s">
        <v>1321</v>
      </c>
      <c r="I27" s="216" t="s">
        <v>1273</v>
      </c>
      <c r="J27" s="216" t="s">
        <v>1286</v>
      </c>
      <c r="K27" s="216" t="s">
        <v>1323</v>
      </c>
      <c r="L27" s="216" t="s">
        <v>1286</v>
      </c>
      <c r="M27" s="216" t="s">
        <v>1273</v>
      </c>
      <c r="N27" s="216" t="s">
        <v>1067</v>
      </c>
      <c r="O27" s="216" t="s">
        <v>1273</v>
      </c>
      <c r="P27" s="216" t="s">
        <v>1274</v>
      </c>
      <c r="Q27" s="216" t="s">
        <v>1274</v>
      </c>
      <c r="R27" s="216" t="s">
        <v>1272</v>
      </c>
      <c r="S27" s="216" t="s">
        <v>1273</v>
      </c>
    </row>
    <row r="28" spans="1:19" x14ac:dyDescent="0.2">
      <c r="A28" s="206">
        <v>23</v>
      </c>
      <c r="B28" s="206" t="s">
        <v>47</v>
      </c>
      <c r="D28" s="55" t="s">
        <v>1234</v>
      </c>
      <c r="E28" s="55" t="s">
        <v>1243</v>
      </c>
      <c r="F28" s="212"/>
      <c r="H28" s="207" t="s">
        <v>1285</v>
      </c>
      <c r="I28" s="216" t="s">
        <v>1273</v>
      </c>
      <c r="J28" s="216" t="s">
        <v>1268</v>
      </c>
      <c r="K28" s="216" t="s">
        <v>1288</v>
      </c>
      <c r="L28" s="216" t="s">
        <v>1273</v>
      </c>
      <c r="M28" s="216" t="s">
        <v>1273</v>
      </c>
      <c r="N28" s="216" t="s">
        <v>1272</v>
      </c>
      <c r="O28" s="216" t="s">
        <v>1273</v>
      </c>
      <c r="P28" s="216" t="s">
        <v>1273</v>
      </c>
      <c r="Q28" s="216" t="s">
        <v>1272</v>
      </c>
      <c r="R28" s="216" t="s">
        <v>1272</v>
      </c>
      <c r="S28" s="216" t="s">
        <v>1273</v>
      </c>
    </row>
    <row r="29" spans="1:19" x14ac:dyDescent="0.2">
      <c r="A29" s="206">
        <v>24</v>
      </c>
      <c r="B29" s="206" t="s">
        <v>49</v>
      </c>
      <c r="D29" s="55" t="s">
        <v>1233</v>
      </c>
      <c r="E29" s="55" t="s">
        <v>1234</v>
      </c>
      <c r="F29" s="212"/>
      <c r="G29" s="207" t="s">
        <v>1324</v>
      </c>
      <c r="H29" s="207" t="s">
        <v>1267</v>
      </c>
      <c r="I29" s="216" t="s">
        <v>1314</v>
      </c>
      <c r="J29" s="216" t="s">
        <v>1268</v>
      </c>
      <c r="K29" s="216" t="s">
        <v>1325</v>
      </c>
      <c r="L29" s="216" t="s">
        <v>1303</v>
      </c>
      <c r="M29" s="216" t="s">
        <v>1268</v>
      </c>
      <c r="N29" s="216" t="s">
        <v>1268</v>
      </c>
      <c r="O29" s="216" t="s">
        <v>1272</v>
      </c>
      <c r="P29" s="216" t="s">
        <v>1268</v>
      </c>
      <c r="Q29" s="216" t="s">
        <v>1268</v>
      </c>
      <c r="R29" s="216" t="s">
        <v>1326</v>
      </c>
      <c r="S29" s="216" t="s">
        <v>1327</v>
      </c>
    </row>
    <row r="30" spans="1:19" x14ac:dyDescent="0.2">
      <c r="A30" s="206">
        <v>25</v>
      </c>
      <c r="B30" s="206" t="s">
        <v>53</v>
      </c>
      <c r="D30" s="55" t="s">
        <v>1237</v>
      </c>
      <c r="E30" s="55" t="s">
        <v>1234</v>
      </c>
      <c r="F30" s="212"/>
      <c r="G30" s="207" t="s">
        <v>295</v>
      </c>
      <c r="H30" s="207" t="s">
        <v>1328</v>
      </c>
      <c r="I30" s="216" t="s">
        <v>1272</v>
      </c>
      <c r="J30" s="216" t="s">
        <v>1329</v>
      </c>
      <c r="K30" s="216" t="s">
        <v>1292</v>
      </c>
      <c r="L30" s="216" t="s">
        <v>1293</v>
      </c>
      <c r="M30" s="216" t="s">
        <v>1272</v>
      </c>
      <c r="N30" s="216" t="s">
        <v>1272</v>
      </c>
      <c r="O30" s="216" t="s">
        <v>1272</v>
      </c>
      <c r="P30" s="216" t="s">
        <v>1273</v>
      </c>
      <c r="Q30" s="216" t="s">
        <v>1273</v>
      </c>
      <c r="R30" s="216" t="s">
        <v>1268</v>
      </c>
      <c r="S30" s="216" t="s">
        <v>1272</v>
      </c>
    </row>
    <row r="31" spans="1:19" x14ac:dyDescent="0.2">
      <c r="A31" s="206">
        <v>26</v>
      </c>
      <c r="B31" s="206" t="s">
        <v>55</v>
      </c>
      <c r="D31" s="55" t="s">
        <v>1234</v>
      </c>
      <c r="E31" s="55" t="s">
        <v>1244</v>
      </c>
      <c r="F31" s="212"/>
      <c r="G31" s="207" t="s">
        <v>1284</v>
      </c>
      <c r="H31" s="207" t="s">
        <v>1321</v>
      </c>
      <c r="I31" s="216" t="s">
        <v>1272</v>
      </c>
      <c r="J31" s="216" t="s">
        <v>1323</v>
      </c>
      <c r="K31" s="216" t="s">
        <v>1272</v>
      </c>
      <c r="L31" s="216" t="s">
        <v>1272</v>
      </c>
      <c r="M31" s="216" t="s">
        <v>1273</v>
      </c>
      <c r="N31" s="216" t="s">
        <v>1272</v>
      </c>
      <c r="O31" s="216" t="s">
        <v>1273</v>
      </c>
      <c r="P31" s="216" t="s">
        <v>1272</v>
      </c>
      <c r="Q31" s="216" t="s">
        <v>1272</v>
      </c>
      <c r="R31" s="216" t="s">
        <v>1273</v>
      </c>
      <c r="S31" s="216" t="s">
        <v>1273</v>
      </c>
    </row>
    <row r="32" spans="1:19" x14ac:dyDescent="0.2">
      <c r="A32" s="206">
        <v>27</v>
      </c>
      <c r="B32" s="206" t="s">
        <v>57</v>
      </c>
      <c r="D32" s="55" t="s">
        <v>1233</v>
      </c>
      <c r="E32" s="55" t="s">
        <v>1240</v>
      </c>
      <c r="F32" s="212"/>
      <c r="G32" s="207" t="s">
        <v>1330</v>
      </c>
      <c r="H32" s="207" t="s">
        <v>1284</v>
      </c>
      <c r="I32" s="216" t="s">
        <v>1273</v>
      </c>
      <c r="J32" s="216" t="s">
        <v>1303</v>
      </c>
      <c r="K32" s="216" t="s">
        <v>1300</v>
      </c>
      <c r="L32" s="216" t="s">
        <v>1288</v>
      </c>
      <c r="M32" s="216" t="s">
        <v>1273</v>
      </c>
      <c r="N32" s="216" t="s">
        <v>1268</v>
      </c>
      <c r="O32" s="216" t="s">
        <v>1272</v>
      </c>
      <c r="P32" s="216" t="s">
        <v>1331</v>
      </c>
      <c r="Q32" s="216" t="s">
        <v>1272</v>
      </c>
      <c r="R32" s="216" t="s">
        <v>1273</v>
      </c>
      <c r="S32" s="216" t="s">
        <v>1272</v>
      </c>
    </row>
    <row r="33" spans="1:19" x14ac:dyDescent="0.2">
      <c r="A33" s="206">
        <v>28</v>
      </c>
      <c r="B33" s="206" t="s">
        <v>58</v>
      </c>
      <c r="D33" s="55" t="s">
        <v>1245</v>
      </c>
      <c r="E33" s="55" t="s">
        <v>1246</v>
      </c>
      <c r="F33" s="212"/>
      <c r="G33" s="207" t="s">
        <v>1284</v>
      </c>
      <c r="H33" s="207" t="s">
        <v>1285</v>
      </c>
      <c r="I33" s="216" t="s">
        <v>1299</v>
      </c>
      <c r="J33" s="216" t="s">
        <v>1268</v>
      </c>
      <c r="K33" s="216" t="s">
        <v>1314</v>
      </c>
      <c r="L33" s="216" t="s">
        <v>1281</v>
      </c>
      <c r="M33" s="216" t="s">
        <v>1273</v>
      </c>
      <c r="N33" s="216" t="s">
        <v>1299</v>
      </c>
      <c r="O33" s="216" t="s">
        <v>1273</v>
      </c>
      <c r="P33" s="216" t="s">
        <v>1273</v>
      </c>
      <c r="Q33" s="216" t="s">
        <v>1273</v>
      </c>
      <c r="R33" s="216" t="s">
        <v>1272</v>
      </c>
      <c r="S33" s="216" t="s">
        <v>1273</v>
      </c>
    </row>
    <row r="34" spans="1:19" x14ac:dyDescent="0.2">
      <c r="A34" s="206">
        <v>29</v>
      </c>
      <c r="B34" s="206" t="s">
        <v>60</v>
      </c>
      <c r="D34" s="55" t="s">
        <v>1237</v>
      </c>
      <c r="E34" s="55" t="s">
        <v>1234</v>
      </c>
      <c r="F34" s="212"/>
      <c r="G34" s="207" t="s">
        <v>1284</v>
      </c>
      <c r="H34" s="207" t="s">
        <v>1328</v>
      </c>
      <c r="I34" s="216" t="s">
        <v>1272</v>
      </c>
      <c r="J34" s="216" t="s">
        <v>1323</v>
      </c>
      <c r="K34" s="216" t="s">
        <v>1299</v>
      </c>
      <c r="L34" s="216" t="s">
        <v>1273</v>
      </c>
      <c r="M34" s="216" t="s">
        <v>1273</v>
      </c>
      <c r="N34" s="216" t="s">
        <v>1272</v>
      </c>
      <c r="O34" s="216" t="s">
        <v>1273</v>
      </c>
      <c r="P34" s="216" t="s">
        <v>1273</v>
      </c>
      <c r="Q34" s="216" t="s">
        <v>1272</v>
      </c>
      <c r="R34" s="216" t="s">
        <v>1292</v>
      </c>
      <c r="S34" s="216" t="s">
        <v>1273</v>
      </c>
    </row>
    <row r="35" spans="1:19" x14ac:dyDescent="0.2">
      <c r="A35" s="206">
        <v>30</v>
      </c>
      <c r="B35" s="206" t="s">
        <v>62</v>
      </c>
      <c r="D35" s="55" t="s">
        <v>1237</v>
      </c>
      <c r="E35" s="55" t="s">
        <v>1232</v>
      </c>
      <c r="F35" s="212"/>
      <c r="G35" s="207" t="s">
        <v>1332</v>
      </c>
      <c r="H35" s="207" t="s">
        <v>1284</v>
      </c>
      <c r="I35" s="216" t="s">
        <v>1268</v>
      </c>
      <c r="J35" s="216" t="s">
        <v>1268</v>
      </c>
      <c r="K35" s="216" t="s">
        <v>1304</v>
      </c>
      <c r="L35" s="216" t="s">
        <v>1268</v>
      </c>
      <c r="M35" s="216" t="s">
        <v>1273</v>
      </c>
      <c r="N35" s="216" t="s">
        <v>1268</v>
      </c>
      <c r="O35" s="216" t="s">
        <v>1273</v>
      </c>
      <c r="P35" s="216" t="s">
        <v>1289</v>
      </c>
      <c r="Q35" s="216" t="s">
        <v>1281</v>
      </c>
      <c r="R35" s="216" t="s">
        <v>1273</v>
      </c>
      <c r="S35" s="216" t="s">
        <v>1272</v>
      </c>
    </row>
    <row r="36" spans="1:19" x14ac:dyDescent="0.2">
      <c r="A36" s="206">
        <v>31</v>
      </c>
      <c r="B36" s="206" t="s">
        <v>64</v>
      </c>
      <c r="D36" s="55" t="s">
        <v>1247</v>
      </c>
      <c r="E36" s="55" t="s">
        <v>1233</v>
      </c>
      <c r="F36" s="212"/>
      <c r="H36" s="207" t="s">
        <v>1321</v>
      </c>
      <c r="I36" s="216" t="s">
        <v>1333</v>
      </c>
      <c r="J36" s="216" t="s">
        <v>1299</v>
      </c>
      <c r="K36" s="216" t="s">
        <v>1333</v>
      </c>
      <c r="L36" s="216" t="s">
        <v>1281</v>
      </c>
      <c r="M36" s="216" t="s">
        <v>1299</v>
      </c>
      <c r="N36" s="216" t="s">
        <v>1273</v>
      </c>
      <c r="O36" s="216" t="s">
        <v>1273</v>
      </c>
      <c r="P36" s="216" t="s">
        <v>1273</v>
      </c>
      <c r="Q36" s="216" t="s">
        <v>1273</v>
      </c>
      <c r="R36" s="216" t="s">
        <v>1304</v>
      </c>
      <c r="S36" s="216" t="s">
        <v>1273</v>
      </c>
    </row>
    <row r="37" spans="1:19" x14ac:dyDescent="0.2">
      <c r="A37" s="206">
        <v>32</v>
      </c>
      <c r="B37" s="206" t="s">
        <v>66</v>
      </c>
      <c r="D37" s="55" t="s">
        <v>1248</v>
      </c>
      <c r="E37" s="55" t="s">
        <v>1233</v>
      </c>
      <c r="F37" s="212"/>
      <c r="G37" s="207" t="s">
        <v>1270</v>
      </c>
      <c r="H37" s="207" t="s">
        <v>1321</v>
      </c>
      <c r="I37" s="216" t="s">
        <v>1273</v>
      </c>
      <c r="J37" s="216" t="s">
        <v>1333</v>
      </c>
      <c r="K37" s="216" t="s">
        <v>1299</v>
      </c>
      <c r="L37" s="216" t="s">
        <v>1273</v>
      </c>
      <c r="M37" s="216" t="s">
        <v>1273</v>
      </c>
      <c r="N37" s="216" t="s">
        <v>1273</v>
      </c>
      <c r="O37" s="216" t="s">
        <v>1273</v>
      </c>
      <c r="P37" s="216" t="s">
        <v>1273</v>
      </c>
      <c r="Q37" s="216" t="s">
        <v>1273</v>
      </c>
      <c r="R37" s="216" t="s">
        <v>1273</v>
      </c>
      <c r="S37" s="216" t="s">
        <v>1273</v>
      </c>
    </row>
    <row r="38" spans="1:19" x14ac:dyDescent="0.2">
      <c r="A38" s="206">
        <v>33</v>
      </c>
      <c r="B38" s="206" t="s">
        <v>68</v>
      </c>
      <c r="D38" s="55" t="s">
        <v>1235</v>
      </c>
      <c r="E38" s="55" t="s">
        <v>1232</v>
      </c>
      <c r="F38" s="212"/>
      <c r="H38" s="207" t="s">
        <v>1267</v>
      </c>
      <c r="I38" s="216" t="s">
        <v>1268</v>
      </c>
      <c r="J38" s="216" t="s">
        <v>1268</v>
      </c>
      <c r="K38" s="216" t="s">
        <v>1268</v>
      </c>
      <c r="L38" s="216" t="s">
        <v>1268</v>
      </c>
      <c r="M38" s="216" t="s">
        <v>1306</v>
      </c>
      <c r="N38" s="216" t="s">
        <v>1268</v>
      </c>
      <c r="O38" s="216" t="s">
        <v>1292</v>
      </c>
      <c r="P38" s="216" t="s">
        <v>1274</v>
      </c>
      <c r="Q38" s="216" t="s">
        <v>1274</v>
      </c>
      <c r="R38" s="216" t="s">
        <v>1293</v>
      </c>
      <c r="S38" s="216" t="s">
        <v>1273</v>
      </c>
    </row>
    <row r="39" spans="1:19" x14ac:dyDescent="0.2">
      <c r="A39" s="206">
        <v>34</v>
      </c>
      <c r="B39" s="206" t="s">
        <v>70</v>
      </c>
      <c r="D39" s="55" t="s">
        <v>1232</v>
      </c>
      <c r="E39" s="55" t="s">
        <v>1233</v>
      </c>
      <c r="F39" s="212"/>
      <c r="G39" s="207" t="s">
        <v>1284</v>
      </c>
      <c r="H39" s="207" t="s">
        <v>1267</v>
      </c>
      <c r="I39" s="216" t="s">
        <v>1268</v>
      </c>
      <c r="J39" s="216" t="s">
        <v>1268</v>
      </c>
      <c r="K39" s="216" t="s">
        <v>1289</v>
      </c>
      <c r="L39" s="216" t="s">
        <v>1276</v>
      </c>
      <c r="M39" s="216" t="s">
        <v>1281</v>
      </c>
      <c r="N39" s="216" t="s">
        <v>1268</v>
      </c>
      <c r="O39" s="216" t="s">
        <v>1279</v>
      </c>
      <c r="P39" s="216" t="s">
        <v>1312</v>
      </c>
      <c r="Q39" s="216" t="s">
        <v>1273</v>
      </c>
      <c r="R39" s="216" t="s">
        <v>1273</v>
      </c>
      <c r="S39" s="216" t="s">
        <v>1273</v>
      </c>
    </row>
    <row r="40" spans="1:19" x14ac:dyDescent="0.2">
      <c r="A40" s="206">
        <v>35</v>
      </c>
      <c r="B40" s="206" t="s">
        <v>71</v>
      </c>
      <c r="D40" s="55" t="s">
        <v>1235</v>
      </c>
      <c r="E40" s="55" t="s">
        <v>1235</v>
      </c>
      <c r="F40" s="212"/>
      <c r="G40" s="207" t="s">
        <v>295</v>
      </c>
      <c r="H40" s="207" t="s">
        <v>1334</v>
      </c>
      <c r="I40" s="216" t="s">
        <v>1268</v>
      </c>
      <c r="J40" s="216" t="s">
        <v>1268</v>
      </c>
      <c r="K40" s="216" t="s">
        <v>1268</v>
      </c>
      <c r="L40" s="216" t="s">
        <v>1268</v>
      </c>
      <c r="M40" s="216" t="s">
        <v>1268</v>
      </c>
      <c r="N40" s="216" t="s">
        <v>1268</v>
      </c>
      <c r="O40" s="216" t="s">
        <v>1295</v>
      </c>
      <c r="P40" s="216" t="s">
        <v>1273</v>
      </c>
      <c r="Q40" s="216" t="s">
        <v>1273</v>
      </c>
      <c r="R40" s="216" t="s">
        <v>1268</v>
      </c>
      <c r="S40" s="216" t="s">
        <v>1276</v>
      </c>
    </row>
    <row r="41" spans="1:19" x14ac:dyDescent="0.2">
      <c r="A41" s="206">
        <v>36</v>
      </c>
      <c r="B41" s="206" t="s">
        <v>74</v>
      </c>
      <c r="D41" s="55" t="s">
        <v>1235</v>
      </c>
      <c r="E41" s="55" t="s">
        <v>1235</v>
      </c>
      <c r="F41" s="212"/>
      <c r="H41" s="207" t="s">
        <v>1267</v>
      </c>
      <c r="I41" s="216" t="s">
        <v>1268</v>
      </c>
      <c r="J41" s="216" t="s">
        <v>1268</v>
      </c>
      <c r="K41" s="216" t="s">
        <v>1268</v>
      </c>
      <c r="L41" s="216" t="s">
        <v>1268</v>
      </c>
      <c r="M41" s="216" t="s">
        <v>1268</v>
      </c>
      <c r="N41" s="216" t="s">
        <v>1312</v>
      </c>
      <c r="O41" s="216" t="s">
        <v>1268</v>
      </c>
      <c r="P41" s="216" t="s">
        <v>1273</v>
      </c>
      <c r="Q41" s="216" t="s">
        <v>1273</v>
      </c>
      <c r="R41" s="216" t="s">
        <v>1268</v>
      </c>
      <c r="S41" s="216" t="s">
        <v>1268</v>
      </c>
    </row>
    <row r="42" spans="1:19" x14ac:dyDescent="0.2">
      <c r="A42" s="206">
        <v>37</v>
      </c>
      <c r="B42" s="206" t="s">
        <v>76</v>
      </c>
      <c r="D42" s="55" t="s">
        <v>1235</v>
      </c>
      <c r="E42" s="55" t="s">
        <v>1235</v>
      </c>
      <c r="F42" s="212"/>
      <c r="H42" s="207" t="s">
        <v>1267</v>
      </c>
      <c r="I42" s="216" t="s">
        <v>1268</v>
      </c>
      <c r="J42" s="216" t="s">
        <v>1268</v>
      </c>
      <c r="K42" s="216" t="s">
        <v>1268</v>
      </c>
      <c r="L42" s="216" t="s">
        <v>1268</v>
      </c>
      <c r="M42" s="216" t="s">
        <v>1335</v>
      </c>
      <c r="N42" s="216" t="s">
        <v>1268</v>
      </c>
      <c r="O42" s="216" t="s">
        <v>1268</v>
      </c>
      <c r="P42" s="216" t="s">
        <v>1268</v>
      </c>
      <c r="Q42" s="216" t="s">
        <v>1268</v>
      </c>
      <c r="R42" s="216" t="s">
        <v>1268</v>
      </c>
      <c r="S42" s="216" t="s">
        <v>1268</v>
      </c>
    </row>
    <row r="43" spans="1:19" x14ac:dyDescent="0.2">
      <c r="A43" s="206">
        <v>38</v>
      </c>
      <c r="B43" s="206" t="s">
        <v>77</v>
      </c>
      <c r="D43" s="55" t="s">
        <v>1232</v>
      </c>
      <c r="E43" s="55" t="s">
        <v>1232</v>
      </c>
      <c r="F43" s="212"/>
      <c r="H43" s="207" t="s">
        <v>1267</v>
      </c>
      <c r="I43" s="216" t="s">
        <v>1268</v>
      </c>
      <c r="J43" s="216" t="s">
        <v>1268</v>
      </c>
      <c r="K43" s="216" t="s">
        <v>1268</v>
      </c>
      <c r="L43" s="216" t="s">
        <v>1268</v>
      </c>
      <c r="M43" s="216" t="s">
        <v>1268</v>
      </c>
      <c r="N43" s="216" t="s">
        <v>1268</v>
      </c>
      <c r="O43" s="216" t="s">
        <v>1268</v>
      </c>
      <c r="P43" s="216" t="s">
        <v>1273</v>
      </c>
      <c r="Q43" s="216" t="s">
        <v>1273</v>
      </c>
      <c r="R43" s="216" t="s">
        <v>1268</v>
      </c>
      <c r="S43" s="216" t="s">
        <v>1268</v>
      </c>
    </row>
    <row r="44" spans="1:19" x14ac:dyDescent="0.2">
      <c r="A44" s="206">
        <v>39</v>
      </c>
      <c r="B44" s="206" t="s">
        <v>79</v>
      </c>
      <c r="D44" s="55" t="s">
        <v>1235</v>
      </c>
      <c r="E44" s="55" t="s">
        <v>170</v>
      </c>
      <c r="F44" s="212"/>
      <c r="G44" s="207" t="s">
        <v>1297</v>
      </c>
      <c r="H44" s="207" t="s">
        <v>1321</v>
      </c>
      <c r="I44" s="216" t="s">
        <v>1273</v>
      </c>
      <c r="J44" s="216" t="s">
        <v>1274</v>
      </c>
      <c r="K44" s="216" t="s">
        <v>1273</v>
      </c>
      <c r="L44" s="216" t="s">
        <v>1273</v>
      </c>
      <c r="M44" s="216" t="s">
        <v>1273</v>
      </c>
      <c r="N44" s="216" t="s">
        <v>1273</v>
      </c>
      <c r="O44" s="216" t="s">
        <v>1274</v>
      </c>
      <c r="P44" s="216" t="s">
        <v>1273</v>
      </c>
      <c r="Q44" s="216" t="s">
        <v>1273</v>
      </c>
      <c r="R44" s="216" t="s">
        <v>1274</v>
      </c>
      <c r="S44" s="216" t="s">
        <v>1274</v>
      </c>
    </row>
    <row r="45" spans="1:19" x14ac:dyDescent="0.2">
      <c r="A45" s="206">
        <v>40</v>
      </c>
      <c r="B45" s="206" t="s">
        <v>82</v>
      </c>
      <c r="D45" s="55" t="s">
        <v>1237</v>
      </c>
      <c r="E45" s="55" t="s">
        <v>1235</v>
      </c>
      <c r="F45" s="212"/>
      <c r="H45" s="207" t="s">
        <v>1321</v>
      </c>
      <c r="I45" s="216" t="s">
        <v>1273</v>
      </c>
      <c r="J45" s="216" t="s">
        <v>1274</v>
      </c>
      <c r="K45" s="216" t="s">
        <v>1273</v>
      </c>
      <c r="L45" s="216" t="s">
        <v>1273</v>
      </c>
      <c r="M45" s="216" t="s">
        <v>1273</v>
      </c>
      <c r="N45" s="216" t="s">
        <v>1273</v>
      </c>
      <c r="O45" s="216" t="s">
        <v>1274</v>
      </c>
      <c r="P45" s="216" t="s">
        <v>1273</v>
      </c>
      <c r="Q45" s="216" t="s">
        <v>1273</v>
      </c>
      <c r="R45" s="216" t="s">
        <v>1274</v>
      </c>
      <c r="S45" s="216" t="s">
        <v>1274</v>
      </c>
    </row>
    <row r="46" spans="1:19" x14ac:dyDescent="0.2">
      <c r="A46" s="206">
        <v>41</v>
      </c>
      <c r="B46" s="206" t="s">
        <v>84</v>
      </c>
      <c r="D46" s="55" t="s">
        <v>170</v>
      </c>
      <c r="E46" s="55" t="s">
        <v>1246</v>
      </c>
      <c r="F46" s="212"/>
      <c r="G46" s="207" t="s">
        <v>1297</v>
      </c>
      <c r="H46" s="207" t="s">
        <v>1321</v>
      </c>
      <c r="I46" s="216" t="s">
        <v>1273</v>
      </c>
      <c r="J46" s="216" t="s">
        <v>1273</v>
      </c>
      <c r="K46" s="216" t="s">
        <v>1273</v>
      </c>
      <c r="L46" s="216" t="s">
        <v>1274</v>
      </c>
      <c r="M46" s="216" t="s">
        <v>1273</v>
      </c>
      <c r="N46" s="216" t="s">
        <v>1274</v>
      </c>
      <c r="O46" s="216" t="s">
        <v>1274</v>
      </c>
      <c r="P46" s="216" t="s">
        <v>1273</v>
      </c>
      <c r="Q46" s="216" t="s">
        <v>1273</v>
      </c>
      <c r="R46" s="216" t="s">
        <v>1273</v>
      </c>
      <c r="S46" s="216" t="s">
        <v>1273</v>
      </c>
    </row>
    <row r="47" spans="1:19" x14ac:dyDescent="0.2">
      <c r="A47" s="206">
        <v>42</v>
      </c>
      <c r="B47" s="206" t="s">
        <v>86</v>
      </c>
      <c r="D47" s="55" t="s">
        <v>1235</v>
      </c>
      <c r="E47" s="55" t="s">
        <v>1235</v>
      </c>
      <c r="F47" s="212"/>
      <c r="G47" s="207" t="s">
        <v>295</v>
      </c>
      <c r="H47" s="207" t="s">
        <v>1321</v>
      </c>
      <c r="I47" s="216" t="s">
        <v>1273</v>
      </c>
      <c r="J47" s="216" t="s">
        <v>1273</v>
      </c>
      <c r="K47" s="216" t="s">
        <v>1273</v>
      </c>
      <c r="L47" s="216" t="s">
        <v>1273</v>
      </c>
      <c r="M47" s="216" t="s">
        <v>1273</v>
      </c>
      <c r="N47" s="216" t="s">
        <v>1273</v>
      </c>
      <c r="O47" s="216" t="s">
        <v>1274</v>
      </c>
      <c r="P47" s="216" t="s">
        <v>1273</v>
      </c>
      <c r="Q47" s="216" t="s">
        <v>1273</v>
      </c>
      <c r="R47" s="216" t="s">
        <v>1273</v>
      </c>
      <c r="S47" s="216" t="s">
        <v>1273</v>
      </c>
    </row>
    <row r="48" spans="1:19" x14ac:dyDescent="0.2">
      <c r="A48" s="206">
        <v>43</v>
      </c>
      <c r="B48" s="206" t="s">
        <v>88</v>
      </c>
      <c r="D48" s="55" t="s">
        <v>1249</v>
      </c>
      <c r="E48" s="55" t="s">
        <v>1232</v>
      </c>
      <c r="F48" s="212"/>
      <c r="H48" s="207" t="s">
        <v>1321</v>
      </c>
      <c r="I48" s="216" t="s">
        <v>1273</v>
      </c>
      <c r="J48" s="216" t="s">
        <v>1273</v>
      </c>
      <c r="K48" s="216" t="s">
        <v>1273</v>
      </c>
      <c r="L48" s="216" t="s">
        <v>1273</v>
      </c>
      <c r="M48" s="216" t="s">
        <v>1273</v>
      </c>
      <c r="N48" s="216" t="s">
        <v>1273</v>
      </c>
      <c r="O48" s="216" t="s">
        <v>1274</v>
      </c>
      <c r="P48" s="216" t="s">
        <v>1273</v>
      </c>
      <c r="Q48" s="216" t="s">
        <v>1273</v>
      </c>
      <c r="R48" s="216" t="s">
        <v>1273</v>
      </c>
      <c r="S48" s="216" t="s">
        <v>1273</v>
      </c>
    </row>
    <row r="49" spans="1:19" x14ac:dyDescent="0.2">
      <c r="A49" s="206">
        <v>44</v>
      </c>
      <c r="B49" s="206" t="s">
        <v>90</v>
      </c>
      <c r="D49" s="55" t="s">
        <v>1232</v>
      </c>
      <c r="E49" s="55" t="s">
        <v>1235</v>
      </c>
      <c r="F49" s="212"/>
      <c r="G49" s="207" t="s">
        <v>1311</v>
      </c>
      <c r="H49" s="207" t="s">
        <v>833</v>
      </c>
      <c r="I49" s="216" t="s">
        <v>1271</v>
      </c>
      <c r="J49" s="216" t="s">
        <v>1293</v>
      </c>
      <c r="K49" s="216" t="s">
        <v>1322</v>
      </c>
      <c r="L49" s="216" t="s">
        <v>1274</v>
      </c>
      <c r="M49" s="216" t="s">
        <v>1272</v>
      </c>
      <c r="N49" s="216" t="s">
        <v>1268</v>
      </c>
      <c r="O49" s="216" t="s">
        <v>1272</v>
      </c>
      <c r="P49" s="216" t="s">
        <v>1268</v>
      </c>
      <c r="Q49" s="216" t="s">
        <v>1268</v>
      </c>
      <c r="R49" s="216" t="s">
        <v>1300</v>
      </c>
      <c r="S49" s="216" t="s">
        <v>1281</v>
      </c>
    </row>
    <row r="50" spans="1:19" s="426" customFormat="1" x14ac:dyDescent="0.2">
      <c r="A50" s="486">
        <v>45</v>
      </c>
      <c r="B50" s="486" t="s">
        <v>93</v>
      </c>
      <c r="C50" s="486"/>
      <c r="D50" s="487" t="s">
        <v>1238</v>
      </c>
      <c r="E50" s="487" t="s">
        <v>1237</v>
      </c>
      <c r="F50" s="488"/>
      <c r="G50" s="426" t="s">
        <v>1308</v>
      </c>
      <c r="H50" s="426" t="s">
        <v>1321</v>
      </c>
      <c r="I50" s="487" t="s">
        <v>1273</v>
      </c>
      <c r="J50" s="487" t="s">
        <v>1268</v>
      </c>
      <c r="K50" s="487" t="s">
        <v>1272</v>
      </c>
      <c r="L50" s="487" t="s">
        <v>1273</v>
      </c>
      <c r="M50" s="487" t="s">
        <v>1273</v>
      </c>
      <c r="N50" s="487" t="s">
        <v>1273</v>
      </c>
      <c r="O50" s="487" t="s">
        <v>1272</v>
      </c>
      <c r="P50" s="487" t="s">
        <v>1273</v>
      </c>
      <c r="Q50" s="487" t="s">
        <v>1273</v>
      </c>
      <c r="R50" s="487" t="s">
        <v>1307</v>
      </c>
      <c r="S50" s="487" t="s">
        <v>1273</v>
      </c>
    </row>
    <row r="52" spans="1:19" ht="15.75" customHeight="1" x14ac:dyDescent="0.2">
      <c r="D52" s="208">
        <v>43215</v>
      </c>
      <c r="E52" s="208">
        <v>43215</v>
      </c>
      <c r="G52" s="561" t="s">
        <v>1339</v>
      </c>
      <c r="H52" s="561" t="s">
        <v>1340</v>
      </c>
    </row>
    <row r="53" spans="1:19" ht="15" customHeight="1" x14ac:dyDescent="0.2">
      <c r="G53" s="561"/>
      <c r="H53" s="561"/>
    </row>
    <row r="54" spans="1:19" x14ac:dyDescent="0.2">
      <c r="G54" s="561"/>
      <c r="H54" s="561"/>
    </row>
    <row r="55" spans="1:19" x14ac:dyDescent="0.2">
      <c r="G55" s="561"/>
      <c r="H55" s="561" t="s">
        <v>1336</v>
      </c>
    </row>
    <row r="56" spans="1:19" x14ac:dyDescent="0.2">
      <c r="G56" s="561"/>
      <c r="H56" s="561"/>
    </row>
    <row r="57" spans="1:19" ht="30" x14ac:dyDescent="0.2">
      <c r="G57" s="561"/>
      <c r="H57" s="218" t="s">
        <v>1337</v>
      </c>
    </row>
    <row r="58" spans="1:19" x14ac:dyDescent="0.2">
      <c r="G58" s="561"/>
      <c r="H58" s="562" t="s">
        <v>1338</v>
      </c>
    </row>
    <row r="59" spans="1:19" x14ac:dyDescent="0.2">
      <c r="G59" s="561"/>
      <c r="H59" s="562"/>
    </row>
    <row r="60" spans="1:19" x14ac:dyDescent="0.2">
      <c r="G60" s="561"/>
    </row>
    <row r="61" spans="1:19" x14ac:dyDescent="0.2">
      <c r="G61" s="561"/>
    </row>
    <row r="62" spans="1:19" x14ac:dyDescent="0.2">
      <c r="G62" s="561"/>
    </row>
    <row r="63" spans="1:19" x14ac:dyDescent="0.2">
      <c r="G63" s="561"/>
    </row>
    <row r="64" spans="1:19" x14ac:dyDescent="0.2">
      <c r="G64" s="561"/>
    </row>
    <row r="65" spans="7:7" x14ac:dyDescent="0.2">
      <c r="G65" s="561"/>
    </row>
    <row r="66" spans="7:7" x14ac:dyDescent="0.2">
      <c r="G66" s="561"/>
    </row>
  </sheetData>
  <mergeCells count="5">
    <mergeCell ref="D4:E4"/>
    <mergeCell ref="G52:G66"/>
    <mergeCell ref="H58:H59"/>
    <mergeCell ref="H55:H56"/>
    <mergeCell ref="H52:H5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588F0-E085-48E3-840D-58C614406495}">
  <dimension ref="A1:AK104"/>
  <sheetViews>
    <sheetView zoomScaleNormal="100" workbookViewId="0"/>
  </sheetViews>
  <sheetFormatPr defaultColWidth="12.28515625" defaultRowHeight="18.95" customHeight="1" x14ac:dyDescent="0.25"/>
  <cols>
    <col min="1" max="1" width="23.42578125" style="144" bestFit="1" customWidth="1"/>
    <col min="2" max="2" width="10.42578125" style="145" customWidth="1"/>
    <col min="3" max="3" width="14.5703125" style="146" customWidth="1"/>
    <col min="4" max="4" width="28.7109375" style="147" customWidth="1"/>
    <col min="5" max="5" width="14.42578125" style="148" customWidth="1"/>
    <col min="6" max="6" width="15.5703125" style="149" bestFit="1" customWidth="1"/>
    <col min="7" max="7" width="12" style="149" bestFit="1" customWidth="1"/>
    <col min="8" max="8" width="14.42578125" style="148" bestFit="1" customWidth="1"/>
    <col min="9" max="9" width="17.28515625" style="148" bestFit="1" customWidth="1"/>
    <col min="10" max="10" width="15.5703125" style="148" bestFit="1" customWidth="1"/>
    <col min="11" max="11" width="20.140625" style="148" bestFit="1" customWidth="1"/>
    <col min="12" max="12" width="17" style="150" bestFit="1" customWidth="1"/>
    <col min="13" max="13" width="19.42578125" style="148" bestFit="1" customWidth="1"/>
    <col min="14" max="14" width="15.5703125" style="149" bestFit="1" customWidth="1"/>
    <col min="15" max="15" width="19.85546875" style="148" bestFit="1" customWidth="1"/>
    <col min="16" max="16" width="19.85546875" style="149" bestFit="1" customWidth="1"/>
    <col min="17" max="17" width="17.5703125" style="144" bestFit="1" customWidth="1"/>
    <col min="18" max="18" width="16.5703125" style="144" bestFit="1" customWidth="1"/>
    <col min="19" max="19" width="17.5703125" style="144" bestFit="1" customWidth="1"/>
    <col min="20" max="20" width="16.28515625" style="144" bestFit="1" customWidth="1"/>
    <col min="21" max="21" width="20.42578125" style="151" bestFit="1" customWidth="1"/>
    <col min="22" max="22" width="22.7109375" style="152" bestFit="1" customWidth="1"/>
    <col min="23" max="23" width="28.28515625" style="152" bestFit="1" customWidth="1"/>
    <col min="24" max="24" width="19.140625" style="153" bestFit="1" customWidth="1"/>
    <col min="25" max="25" width="11.7109375" style="154" customWidth="1"/>
    <col min="26" max="26" width="17.140625" style="285" bestFit="1" customWidth="1"/>
    <col min="27" max="27" width="9.28515625" style="285" bestFit="1" customWidth="1"/>
    <col min="28" max="28" width="7.85546875" style="234" bestFit="1" customWidth="1"/>
    <col min="29" max="30" width="12.28515625" style="234"/>
    <col min="31" max="31" width="12.28515625" style="144"/>
    <col min="32" max="32" width="29.85546875" style="144" customWidth="1"/>
    <col min="33" max="33" width="21.140625" style="144" bestFit="1" customWidth="1"/>
    <col min="34" max="34" width="17.85546875" style="144" bestFit="1" customWidth="1"/>
    <col min="35" max="35" width="19" style="144" bestFit="1" customWidth="1"/>
    <col min="36" max="36" width="17.85546875" style="144" bestFit="1" customWidth="1"/>
    <col min="37" max="37" width="27.28515625" style="144" bestFit="1" customWidth="1"/>
    <col min="38" max="245" width="12.28515625" style="154"/>
    <col min="246" max="246" width="3.5703125" style="154" customWidth="1"/>
    <col min="247" max="247" width="3.140625" style="154" customWidth="1"/>
    <col min="248" max="248" width="6.42578125" style="154" customWidth="1"/>
    <col min="249" max="249" width="9.140625" style="154" customWidth="1"/>
    <col min="250" max="258" width="5.42578125" style="154" customWidth="1"/>
    <col min="259" max="261" width="4.85546875" style="154" customWidth="1"/>
    <col min="262" max="262" width="3.7109375" style="154" customWidth="1"/>
    <col min="263" max="263" width="4.5703125" style="154" customWidth="1"/>
    <col min="264" max="264" width="4.42578125" style="154" customWidth="1"/>
    <col min="265" max="265" width="4.5703125" style="154" customWidth="1"/>
    <col min="266" max="266" width="4.42578125" style="154" customWidth="1"/>
    <col min="267" max="268" width="6.140625" style="154" customWidth="1"/>
    <col min="269" max="269" width="5.42578125" style="154" customWidth="1"/>
    <col min="270" max="501" width="12.28515625" style="154"/>
    <col min="502" max="502" width="3.5703125" style="154" customWidth="1"/>
    <col min="503" max="503" width="3.140625" style="154" customWidth="1"/>
    <col min="504" max="504" width="6.42578125" style="154" customWidth="1"/>
    <col min="505" max="505" width="9.140625" style="154" customWidth="1"/>
    <col min="506" max="514" width="5.42578125" style="154" customWidth="1"/>
    <col min="515" max="517" width="4.85546875" style="154" customWidth="1"/>
    <col min="518" max="518" width="3.7109375" style="154" customWidth="1"/>
    <col min="519" max="519" width="4.5703125" style="154" customWidth="1"/>
    <col min="520" max="520" width="4.42578125" style="154" customWidth="1"/>
    <col min="521" max="521" width="4.5703125" style="154" customWidth="1"/>
    <col min="522" max="522" width="4.42578125" style="154" customWidth="1"/>
    <col min="523" max="524" width="6.140625" style="154" customWidth="1"/>
    <col min="525" max="525" width="5.42578125" style="154" customWidth="1"/>
    <col min="526" max="757" width="12.28515625" style="154"/>
    <col min="758" max="758" width="3.5703125" style="154" customWidth="1"/>
    <col min="759" max="759" width="3.140625" style="154" customWidth="1"/>
    <col min="760" max="760" width="6.42578125" style="154" customWidth="1"/>
    <col min="761" max="761" width="9.140625" style="154" customWidth="1"/>
    <col min="762" max="770" width="5.42578125" style="154" customWidth="1"/>
    <col min="771" max="773" width="4.85546875" style="154" customWidth="1"/>
    <col min="774" max="774" width="3.7109375" style="154" customWidth="1"/>
    <col min="775" max="775" width="4.5703125" style="154" customWidth="1"/>
    <col min="776" max="776" width="4.42578125" style="154" customWidth="1"/>
    <col min="777" max="777" width="4.5703125" style="154" customWidth="1"/>
    <col min="778" max="778" width="4.42578125" style="154" customWidth="1"/>
    <col min="779" max="780" width="6.140625" style="154" customWidth="1"/>
    <col min="781" max="781" width="5.42578125" style="154" customWidth="1"/>
    <col min="782" max="1013" width="12.28515625" style="154"/>
    <col min="1014" max="1014" width="3.5703125" style="154" customWidth="1"/>
    <col min="1015" max="1015" width="3.140625" style="154" customWidth="1"/>
    <col min="1016" max="1016" width="6.42578125" style="154" customWidth="1"/>
    <col min="1017" max="1017" width="9.140625" style="154" customWidth="1"/>
    <col min="1018" max="1026" width="5.42578125" style="154" customWidth="1"/>
    <col min="1027" max="1029" width="4.85546875" style="154" customWidth="1"/>
    <col min="1030" max="1030" width="3.7109375" style="154" customWidth="1"/>
    <col min="1031" max="1031" width="4.5703125" style="154" customWidth="1"/>
    <col min="1032" max="1032" width="4.42578125" style="154" customWidth="1"/>
    <col min="1033" max="1033" width="4.5703125" style="154" customWidth="1"/>
    <col min="1034" max="1034" width="4.42578125" style="154" customWidth="1"/>
    <col min="1035" max="1036" width="6.140625" style="154" customWidth="1"/>
    <col min="1037" max="1037" width="5.42578125" style="154" customWidth="1"/>
    <col min="1038" max="1269" width="12.28515625" style="154"/>
    <col min="1270" max="1270" width="3.5703125" style="154" customWidth="1"/>
    <col min="1271" max="1271" width="3.140625" style="154" customWidth="1"/>
    <col min="1272" max="1272" width="6.42578125" style="154" customWidth="1"/>
    <col min="1273" max="1273" width="9.140625" style="154" customWidth="1"/>
    <col min="1274" max="1282" width="5.42578125" style="154" customWidth="1"/>
    <col min="1283" max="1285" width="4.85546875" style="154" customWidth="1"/>
    <col min="1286" max="1286" width="3.7109375" style="154" customWidth="1"/>
    <col min="1287" max="1287" width="4.5703125" style="154" customWidth="1"/>
    <col min="1288" max="1288" width="4.42578125" style="154" customWidth="1"/>
    <col min="1289" max="1289" width="4.5703125" style="154" customWidth="1"/>
    <col min="1290" max="1290" width="4.42578125" style="154" customWidth="1"/>
    <col min="1291" max="1292" width="6.140625" style="154" customWidth="1"/>
    <col min="1293" max="1293" width="5.42578125" style="154" customWidth="1"/>
    <col min="1294" max="1525" width="12.28515625" style="154"/>
    <col min="1526" max="1526" width="3.5703125" style="154" customWidth="1"/>
    <col min="1527" max="1527" width="3.140625" style="154" customWidth="1"/>
    <col min="1528" max="1528" width="6.42578125" style="154" customWidth="1"/>
    <col min="1529" max="1529" width="9.140625" style="154" customWidth="1"/>
    <col min="1530" max="1538" width="5.42578125" style="154" customWidth="1"/>
    <col min="1539" max="1541" width="4.85546875" style="154" customWidth="1"/>
    <col min="1542" max="1542" width="3.7109375" style="154" customWidth="1"/>
    <col min="1543" max="1543" width="4.5703125" style="154" customWidth="1"/>
    <col min="1544" max="1544" width="4.42578125" style="154" customWidth="1"/>
    <col min="1545" max="1545" width="4.5703125" style="154" customWidth="1"/>
    <col min="1546" max="1546" width="4.42578125" style="154" customWidth="1"/>
    <col min="1547" max="1548" width="6.140625" style="154" customWidth="1"/>
    <col min="1549" max="1549" width="5.42578125" style="154" customWidth="1"/>
    <col min="1550" max="1781" width="12.28515625" style="154"/>
    <col min="1782" max="1782" width="3.5703125" style="154" customWidth="1"/>
    <col min="1783" max="1783" width="3.140625" style="154" customWidth="1"/>
    <col min="1784" max="1784" width="6.42578125" style="154" customWidth="1"/>
    <col min="1785" max="1785" width="9.140625" style="154" customWidth="1"/>
    <col min="1786" max="1794" width="5.42578125" style="154" customWidth="1"/>
    <col min="1795" max="1797" width="4.85546875" style="154" customWidth="1"/>
    <col min="1798" max="1798" width="3.7109375" style="154" customWidth="1"/>
    <col min="1799" max="1799" width="4.5703125" style="154" customWidth="1"/>
    <col min="1800" max="1800" width="4.42578125" style="154" customWidth="1"/>
    <col min="1801" max="1801" width="4.5703125" style="154" customWidth="1"/>
    <col min="1802" max="1802" width="4.42578125" style="154" customWidth="1"/>
    <col min="1803" max="1804" width="6.140625" style="154" customWidth="1"/>
    <col min="1805" max="1805" width="5.42578125" style="154" customWidth="1"/>
    <col min="1806" max="2037" width="12.28515625" style="154"/>
    <col min="2038" max="2038" width="3.5703125" style="154" customWidth="1"/>
    <col min="2039" max="2039" width="3.140625" style="154" customWidth="1"/>
    <col min="2040" max="2040" width="6.42578125" style="154" customWidth="1"/>
    <col min="2041" max="2041" width="9.140625" style="154" customWidth="1"/>
    <col min="2042" max="2050" width="5.42578125" style="154" customWidth="1"/>
    <col min="2051" max="2053" width="4.85546875" style="154" customWidth="1"/>
    <col min="2054" max="2054" width="3.7109375" style="154" customWidth="1"/>
    <col min="2055" max="2055" width="4.5703125" style="154" customWidth="1"/>
    <col min="2056" max="2056" width="4.42578125" style="154" customWidth="1"/>
    <col min="2057" max="2057" width="4.5703125" style="154" customWidth="1"/>
    <col min="2058" max="2058" width="4.42578125" style="154" customWidth="1"/>
    <col min="2059" max="2060" width="6.140625" style="154" customWidth="1"/>
    <col min="2061" max="2061" width="5.42578125" style="154" customWidth="1"/>
    <col min="2062" max="2293" width="12.28515625" style="154"/>
    <col min="2294" max="2294" width="3.5703125" style="154" customWidth="1"/>
    <col min="2295" max="2295" width="3.140625" style="154" customWidth="1"/>
    <col min="2296" max="2296" width="6.42578125" style="154" customWidth="1"/>
    <col min="2297" max="2297" width="9.140625" style="154" customWidth="1"/>
    <col min="2298" max="2306" width="5.42578125" style="154" customWidth="1"/>
    <col min="2307" max="2309" width="4.85546875" style="154" customWidth="1"/>
    <col min="2310" max="2310" width="3.7109375" style="154" customWidth="1"/>
    <col min="2311" max="2311" width="4.5703125" style="154" customWidth="1"/>
    <col min="2312" max="2312" width="4.42578125" style="154" customWidth="1"/>
    <col min="2313" max="2313" width="4.5703125" style="154" customWidth="1"/>
    <col min="2314" max="2314" width="4.42578125" style="154" customWidth="1"/>
    <col min="2315" max="2316" width="6.140625" style="154" customWidth="1"/>
    <col min="2317" max="2317" width="5.42578125" style="154" customWidth="1"/>
    <col min="2318" max="2549" width="12.28515625" style="154"/>
    <col min="2550" max="2550" width="3.5703125" style="154" customWidth="1"/>
    <col min="2551" max="2551" width="3.140625" style="154" customWidth="1"/>
    <col min="2552" max="2552" width="6.42578125" style="154" customWidth="1"/>
    <col min="2553" max="2553" width="9.140625" style="154" customWidth="1"/>
    <col min="2554" max="2562" width="5.42578125" style="154" customWidth="1"/>
    <col min="2563" max="2565" width="4.85546875" style="154" customWidth="1"/>
    <col min="2566" max="2566" width="3.7109375" style="154" customWidth="1"/>
    <col min="2567" max="2567" width="4.5703125" style="154" customWidth="1"/>
    <col min="2568" max="2568" width="4.42578125" style="154" customWidth="1"/>
    <col min="2569" max="2569" width="4.5703125" style="154" customWidth="1"/>
    <col min="2570" max="2570" width="4.42578125" style="154" customWidth="1"/>
    <col min="2571" max="2572" width="6.140625" style="154" customWidth="1"/>
    <col min="2573" max="2573" width="5.42578125" style="154" customWidth="1"/>
    <col min="2574" max="2805" width="12.28515625" style="154"/>
    <col min="2806" max="2806" width="3.5703125" style="154" customWidth="1"/>
    <col min="2807" max="2807" width="3.140625" style="154" customWidth="1"/>
    <col min="2808" max="2808" width="6.42578125" style="154" customWidth="1"/>
    <col min="2809" max="2809" width="9.140625" style="154" customWidth="1"/>
    <col min="2810" max="2818" width="5.42578125" style="154" customWidth="1"/>
    <col min="2819" max="2821" width="4.85546875" style="154" customWidth="1"/>
    <col min="2822" max="2822" width="3.7109375" style="154" customWidth="1"/>
    <col min="2823" max="2823" width="4.5703125" style="154" customWidth="1"/>
    <col min="2824" max="2824" width="4.42578125" style="154" customWidth="1"/>
    <col min="2825" max="2825" width="4.5703125" style="154" customWidth="1"/>
    <col min="2826" max="2826" width="4.42578125" style="154" customWidth="1"/>
    <col min="2827" max="2828" width="6.140625" style="154" customWidth="1"/>
    <col min="2829" max="2829" width="5.42578125" style="154" customWidth="1"/>
    <col min="2830" max="3061" width="12.28515625" style="154"/>
    <col min="3062" max="3062" width="3.5703125" style="154" customWidth="1"/>
    <col min="3063" max="3063" width="3.140625" style="154" customWidth="1"/>
    <col min="3064" max="3064" width="6.42578125" style="154" customWidth="1"/>
    <col min="3065" max="3065" width="9.140625" style="154" customWidth="1"/>
    <col min="3066" max="3074" width="5.42578125" style="154" customWidth="1"/>
    <col min="3075" max="3077" width="4.85546875" style="154" customWidth="1"/>
    <col min="3078" max="3078" width="3.7109375" style="154" customWidth="1"/>
    <col min="3079" max="3079" width="4.5703125" style="154" customWidth="1"/>
    <col min="3080" max="3080" width="4.42578125" style="154" customWidth="1"/>
    <col min="3081" max="3081" width="4.5703125" style="154" customWidth="1"/>
    <col min="3082" max="3082" width="4.42578125" style="154" customWidth="1"/>
    <col min="3083" max="3084" width="6.140625" style="154" customWidth="1"/>
    <col min="3085" max="3085" width="5.42578125" style="154" customWidth="1"/>
    <col min="3086" max="3317" width="12.28515625" style="154"/>
    <col min="3318" max="3318" width="3.5703125" style="154" customWidth="1"/>
    <col min="3319" max="3319" width="3.140625" style="154" customWidth="1"/>
    <col min="3320" max="3320" width="6.42578125" style="154" customWidth="1"/>
    <col min="3321" max="3321" width="9.140625" style="154" customWidth="1"/>
    <col min="3322" max="3330" width="5.42578125" style="154" customWidth="1"/>
    <col min="3331" max="3333" width="4.85546875" style="154" customWidth="1"/>
    <col min="3334" max="3334" width="3.7109375" style="154" customWidth="1"/>
    <col min="3335" max="3335" width="4.5703125" style="154" customWidth="1"/>
    <col min="3336" max="3336" width="4.42578125" style="154" customWidth="1"/>
    <col min="3337" max="3337" width="4.5703125" style="154" customWidth="1"/>
    <col min="3338" max="3338" width="4.42578125" style="154" customWidth="1"/>
    <col min="3339" max="3340" width="6.140625" style="154" customWidth="1"/>
    <col min="3341" max="3341" width="5.42578125" style="154" customWidth="1"/>
    <col min="3342" max="3573" width="12.28515625" style="154"/>
    <col min="3574" max="3574" width="3.5703125" style="154" customWidth="1"/>
    <col min="3575" max="3575" width="3.140625" style="154" customWidth="1"/>
    <col min="3576" max="3576" width="6.42578125" style="154" customWidth="1"/>
    <col min="3577" max="3577" width="9.140625" style="154" customWidth="1"/>
    <col min="3578" max="3586" width="5.42578125" style="154" customWidth="1"/>
    <col min="3587" max="3589" width="4.85546875" style="154" customWidth="1"/>
    <col min="3590" max="3590" width="3.7109375" style="154" customWidth="1"/>
    <col min="3591" max="3591" width="4.5703125" style="154" customWidth="1"/>
    <col min="3592" max="3592" width="4.42578125" style="154" customWidth="1"/>
    <col min="3593" max="3593" width="4.5703125" style="154" customWidth="1"/>
    <col min="3594" max="3594" width="4.42578125" style="154" customWidth="1"/>
    <col min="3595" max="3596" width="6.140625" style="154" customWidth="1"/>
    <col min="3597" max="3597" width="5.42578125" style="154" customWidth="1"/>
    <col min="3598" max="3829" width="12.28515625" style="154"/>
    <col min="3830" max="3830" width="3.5703125" style="154" customWidth="1"/>
    <col min="3831" max="3831" width="3.140625" style="154" customWidth="1"/>
    <col min="3832" max="3832" width="6.42578125" style="154" customWidth="1"/>
    <col min="3833" max="3833" width="9.140625" style="154" customWidth="1"/>
    <col min="3834" max="3842" width="5.42578125" style="154" customWidth="1"/>
    <col min="3843" max="3845" width="4.85546875" style="154" customWidth="1"/>
    <col min="3846" max="3846" width="3.7109375" style="154" customWidth="1"/>
    <col min="3847" max="3847" width="4.5703125" style="154" customWidth="1"/>
    <col min="3848" max="3848" width="4.42578125" style="154" customWidth="1"/>
    <col min="3849" max="3849" width="4.5703125" style="154" customWidth="1"/>
    <col min="3850" max="3850" width="4.42578125" style="154" customWidth="1"/>
    <col min="3851" max="3852" width="6.140625" style="154" customWidth="1"/>
    <col min="3853" max="3853" width="5.42578125" style="154" customWidth="1"/>
    <col min="3854" max="4085" width="12.28515625" style="154"/>
    <col min="4086" max="4086" width="3.5703125" style="154" customWidth="1"/>
    <col min="4087" max="4087" width="3.140625" style="154" customWidth="1"/>
    <col min="4088" max="4088" width="6.42578125" style="154" customWidth="1"/>
    <col min="4089" max="4089" width="9.140625" style="154" customWidth="1"/>
    <col min="4090" max="4098" width="5.42578125" style="154" customWidth="1"/>
    <col min="4099" max="4101" width="4.85546875" style="154" customWidth="1"/>
    <col min="4102" max="4102" width="3.7109375" style="154" customWidth="1"/>
    <col min="4103" max="4103" width="4.5703125" style="154" customWidth="1"/>
    <col min="4104" max="4104" width="4.42578125" style="154" customWidth="1"/>
    <col min="4105" max="4105" width="4.5703125" style="154" customWidth="1"/>
    <col min="4106" max="4106" width="4.42578125" style="154" customWidth="1"/>
    <col min="4107" max="4108" width="6.140625" style="154" customWidth="1"/>
    <col min="4109" max="4109" width="5.42578125" style="154" customWidth="1"/>
    <col min="4110" max="4341" width="12.28515625" style="154"/>
    <col min="4342" max="4342" width="3.5703125" style="154" customWidth="1"/>
    <col min="4343" max="4343" width="3.140625" style="154" customWidth="1"/>
    <col min="4344" max="4344" width="6.42578125" style="154" customWidth="1"/>
    <col min="4345" max="4345" width="9.140625" style="154" customWidth="1"/>
    <col min="4346" max="4354" width="5.42578125" style="154" customWidth="1"/>
    <col min="4355" max="4357" width="4.85546875" style="154" customWidth="1"/>
    <col min="4358" max="4358" width="3.7109375" style="154" customWidth="1"/>
    <col min="4359" max="4359" width="4.5703125" style="154" customWidth="1"/>
    <col min="4360" max="4360" width="4.42578125" style="154" customWidth="1"/>
    <col min="4361" max="4361" width="4.5703125" style="154" customWidth="1"/>
    <col min="4362" max="4362" width="4.42578125" style="154" customWidth="1"/>
    <col min="4363" max="4364" width="6.140625" style="154" customWidth="1"/>
    <col min="4365" max="4365" width="5.42578125" style="154" customWidth="1"/>
    <col min="4366" max="4597" width="12.28515625" style="154"/>
    <col min="4598" max="4598" width="3.5703125" style="154" customWidth="1"/>
    <col min="4599" max="4599" width="3.140625" style="154" customWidth="1"/>
    <col min="4600" max="4600" width="6.42578125" style="154" customWidth="1"/>
    <col min="4601" max="4601" width="9.140625" style="154" customWidth="1"/>
    <col min="4602" max="4610" width="5.42578125" style="154" customWidth="1"/>
    <col min="4611" max="4613" width="4.85546875" style="154" customWidth="1"/>
    <col min="4614" max="4614" width="3.7109375" style="154" customWidth="1"/>
    <col min="4615" max="4615" width="4.5703125" style="154" customWidth="1"/>
    <col min="4616" max="4616" width="4.42578125" style="154" customWidth="1"/>
    <col min="4617" max="4617" width="4.5703125" style="154" customWidth="1"/>
    <col min="4618" max="4618" width="4.42578125" style="154" customWidth="1"/>
    <col min="4619" max="4620" width="6.140625" style="154" customWidth="1"/>
    <col min="4621" max="4621" width="5.42578125" style="154" customWidth="1"/>
    <col min="4622" max="4853" width="12.28515625" style="154"/>
    <col min="4854" max="4854" width="3.5703125" style="154" customWidth="1"/>
    <col min="4855" max="4855" width="3.140625" style="154" customWidth="1"/>
    <col min="4856" max="4856" width="6.42578125" style="154" customWidth="1"/>
    <col min="4857" max="4857" width="9.140625" style="154" customWidth="1"/>
    <col min="4858" max="4866" width="5.42578125" style="154" customWidth="1"/>
    <col min="4867" max="4869" width="4.85546875" style="154" customWidth="1"/>
    <col min="4870" max="4870" width="3.7109375" style="154" customWidth="1"/>
    <col min="4871" max="4871" width="4.5703125" style="154" customWidth="1"/>
    <col min="4872" max="4872" width="4.42578125" style="154" customWidth="1"/>
    <col min="4873" max="4873" width="4.5703125" style="154" customWidth="1"/>
    <col min="4874" max="4874" width="4.42578125" style="154" customWidth="1"/>
    <col min="4875" max="4876" width="6.140625" style="154" customWidth="1"/>
    <col min="4877" max="4877" width="5.42578125" style="154" customWidth="1"/>
    <col min="4878" max="5109" width="12.28515625" style="154"/>
    <col min="5110" max="5110" width="3.5703125" style="154" customWidth="1"/>
    <col min="5111" max="5111" width="3.140625" style="154" customWidth="1"/>
    <col min="5112" max="5112" width="6.42578125" style="154" customWidth="1"/>
    <col min="5113" max="5113" width="9.140625" style="154" customWidth="1"/>
    <col min="5114" max="5122" width="5.42578125" style="154" customWidth="1"/>
    <col min="5123" max="5125" width="4.85546875" style="154" customWidth="1"/>
    <col min="5126" max="5126" width="3.7109375" style="154" customWidth="1"/>
    <col min="5127" max="5127" width="4.5703125" style="154" customWidth="1"/>
    <col min="5128" max="5128" width="4.42578125" style="154" customWidth="1"/>
    <col min="5129" max="5129" width="4.5703125" style="154" customWidth="1"/>
    <col min="5130" max="5130" width="4.42578125" style="154" customWidth="1"/>
    <col min="5131" max="5132" width="6.140625" style="154" customWidth="1"/>
    <col min="5133" max="5133" width="5.42578125" style="154" customWidth="1"/>
    <col min="5134" max="5365" width="12.28515625" style="154"/>
    <col min="5366" max="5366" width="3.5703125" style="154" customWidth="1"/>
    <col min="5367" max="5367" width="3.140625" style="154" customWidth="1"/>
    <col min="5368" max="5368" width="6.42578125" style="154" customWidth="1"/>
    <col min="5369" max="5369" width="9.140625" style="154" customWidth="1"/>
    <col min="5370" max="5378" width="5.42578125" style="154" customWidth="1"/>
    <col min="5379" max="5381" width="4.85546875" style="154" customWidth="1"/>
    <col min="5382" max="5382" width="3.7109375" style="154" customWidth="1"/>
    <col min="5383" max="5383" width="4.5703125" style="154" customWidth="1"/>
    <col min="5384" max="5384" width="4.42578125" style="154" customWidth="1"/>
    <col min="5385" max="5385" width="4.5703125" style="154" customWidth="1"/>
    <col min="5386" max="5386" width="4.42578125" style="154" customWidth="1"/>
    <col min="5387" max="5388" width="6.140625" style="154" customWidth="1"/>
    <col min="5389" max="5389" width="5.42578125" style="154" customWidth="1"/>
    <col min="5390" max="5621" width="12.28515625" style="154"/>
    <col min="5622" max="5622" width="3.5703125" style="154" customWidth="1"/>
    <col min="5623" max="5623" width="3.140625" style="154" customWidth="1"/>
    <col min="5624" max="5624" width="6.42578125" style="154" customWidth="1"/>
    <col min="5625" max="5625" width="9.140625" style="154" customWidth="1"/>
    <col min="5626" max="5634" width="5.42578125" style="154" customWidth="1"/>
    <col min="5635" max="5637" width="4.85546875" style="154" customWidth="1"/>
    <col min="5638" max="5638" width="3.7109375" style="154" customWidth="1"/>
    <col min="5639" max="5639" width="4.5703125" style="154" customWidth="1"/>
    <col min="5640" max="5640" width="4.42578125" style="154" customWidth="1"/>
    <col min="5641" max="5641" width="4.5703125" style="154" customWidth="1"/>
    <col min="5642" max="5642" width="4.42578125" style="154" customWidth="1"/>
    <col min="5643" max="5644" width="6.140625" style="154" customWidth="1"/>
    <col min="5645" max="5645" width="5.42578125" style="154" customWidth="1"/>
    <col min="5646" max="5877" width="12.28515625" style="154"/>
    <col min="5878" max="5878" width="3.5703125" style="154" customWidth="1"/>
    <col min="5879" max="5879" width="3.140625" style="154" customWidth="1"/>
    <col min="5880" max="5880" width="6.42578125" style="154" customWidth="1"/>
    <col min="5881" max="5881" width="9.140625" style="154" customWidth="1"/>
    <col min="5882" max="5890" width="5.42578125" style="154" customWidth="1"/>
    <col min="5891" max="5893" width="4.85546875" style="154" customWidth="1"/>
    <col min="5894" max="5894" width="3.7109375" style="154" customWidth="1"/>
    <col min="5895" max="5895" width="4.5703125" style="154" customWidth="1"/>
    <col min="5896" max="5896" width="4.42578125" style="154" customWidth="1"/>
    <col min="5897" max="5897" width="4.5703125" style="154" customWidth="1"/>
    <col min="5898" max="5898" width="4.42578125" style="154" customWidth="1"/>
    <col min="5899" max="5900" width="6.140625" style="154" customWidth="1"/>
    <col min="5901" max="5901" width="5.42578125" style="154" customWidth="1"/>
    <col min="5902" max="6133" width="12.28515625" style="154"/>
    <col min="6134" max="6134" width="3.5703125" style="154" customWidth="1"/>
    <col min="6135" max="6135" width="3.140625" style="154" customWidth="1"/>
    <col min="6136" max="6136" width="6.42578125" style="154" customWidth="1"/>
    <col min="6137" max="6137" width="9.140625" style="154" customWidth="1"/>
    <col min="6138" max="6146" width="5.42578125" style="154" customWidth="1"/>
    <col min="6147" max="6149" width="4.85546875" style="154" customWidth="1"/>
    <col min="6150" max="6150" width="3.7109375" style="154" customWidth="1"/>
    <col min="6151" max="6151" width="4.5703125" style="154" customWidth="1"/>
    <col min="6152" max="6152" width="4.42578125" style="154" customWidth="1"/>
    <col min="6153" max="6153" width="4.5703125" style="154" customWidth="1"/>
    <col min="6154" max="6154" width="4.42578125" style="154" customWidth="1"/>
    <col min="6155" max="6156" width="6.140625" style="154" customWidth="1"/>
    <col min="6157" max="6157" width="5.42578125" style="154" customWidth="1"/>
    <col min="6158" max="6389" width="12.28515625" style="154"/>
    <col min="6390" max="6390" width="3.5703125" style="154" customWidth="1"/>
    <col min="6391" max="6391" width="3.140625" style="154" customWidth="1"/>
    <col min="6392" max="6392" width="6.42578125" style="154" customWidth="1"/>
    <col min="6393" max="6393" width="9.140625" style="154" customWidth="1"/>
    <col min="6394" max="6402" width="5.42578125" style="154" customWidth="1"/>
    <col min="6403" max="6405" width="4.85546875" style="154" customWidth="1"/>
    <col min="6406" max="6406" width="3.7109375" style="154" customWidth="1"/>
    <col min="6407" max="6407" width="4.5703125" style="154" customWidth="1"/>
    <col min="6408" max="6408" width="4.42578125" style="154" customWidth="1"/>
    <col min="6409" max="6409" width="4.5703125" style="154" customWidth="1"/>
    <col min="6410" max="6410" width="4.42578125" style="154" customWidth="1"/>
    <col min="6411" max="6412" width="6.140625" style="154" customWidth="1"/>
    <col min="6413" max="6413" width="5.42578125" style="154" customWidth="1"/>
    <col min="6414" max="6645" width="12.28515625" style="154"/>
    <col min="6646" max="6646" width="3.5703125" style="154" customWidth="1"/>
    <col min="6647" max="6647" width="3.140625" style="154" customWidth="1"/>
    <col min="6648" max="6648" width="6.42578125" style="154" customWidth="1"/>
    <col min="6649" max="6649" width="9.140625" style="154" customWidth="1"/>
    <col min="6650" max="6658" width="5.42578125" style="154" customWidth="1"/>
    <col min="6659" max="6661" width="4.85546875" style="154" customWidth="1"/>
    <col min="6662" max="6662" width="3.7109375" style="154" customWidth="1"/>
    <col min="6663" max="6663" width="4.5703125" style="154" customWidth="1"/>
    <col min="6664" max="6664" width="4.42578125" style="154" customWidth="1"/>
    <col min="6665" max="6665" width="4.5703125" style="154" customWidth="1"/>
    <col min="6666" max="6666" width="4.42578125" style="154" customWidth="1"/>
    <col min="6667" max="6668" width="6.140625" style="154" customWidth="1"/>
    <col min="6669" max="6669" width="5.42578125" style="154" customWidth="1"/>
    <col min="6670" max="6901" width="12.28515625" style="154"/>
    <col min="6902" max="6902" width="3.5703125" style="154" customWidth="1"/>
    <col min="6903" max="6903" width="3.140625" style="154" customWidth="1"/>
    <col min="6904" max="6904" width="6.42578125" style="154" customWidth="1"/>
    <col min="6905" max="6905" width="9.140625" style="154" customWidth="1"/>
    <col min="6906" max="6914" width="5.42578125" style="154" customWidth="1"/>
    <col min="6915" max="6917" width="4.85546875" style="154" customWidth="1"/>
    <col min="6918" max="6918" width="3.7109375" style="154" customWidth="1"/>
    <col min="6919" max="6919" width="4.5703125" style="154" customWidth="1"/>
    <col min="6920" max="6920" width="4.42578125" style="154" customWidth="1"/>
    <col min="6921" max="6921" width="4.5703125" style="154" customWidth="1"/>
    <col min="6922" max="6922" width="4.42578125" style="154" customWidth="1"/>
    <col min="6923" max="6924" width="6.140625" style="154" customWidth="1"/>
    <col min="6925" max="6925" width="5.42578125" style="154" customWidth="1"/>
    <col min="6926" max="7157" width="12.28515625" style="154"/>
    <col min="7158" max="7158" width="3.5703125" style="154" customWidth="1"/>
    <col min="7159" max="7159" width="3.140625" style="154" customWidth="1"/>
    <col min="7160" max="7160" width="6.42578125" style="154" customWidth="1"/>
    <col min="7161" max="7161" width="9.140625" style="154" customWidth="1"/>
    <col min="7162" max="7170" width="5.42578125" style="154" customWidth="1"/>
    <col min="7171" max="7173" width="4.85546875" style="154" customWidth="1"/>
    <col min="7174" max="7174" width="3.7109375" style="154" customWidth="1"/>
    <col min="7175" max="7175" width="4.5703125" style="154" customWidth="1"/>
    <col min="7176" max="7176" width="4.42578125" style="154" customWidth="1"/>
    <col min="7177" max="7177" width="4.5703125" style="154" customWidth="1"/>
    <col min="7178" max="7178" width="4.42578125" style="154" customWidth="1"/>
    <col min="7179" max="7180" width="6.140625" style="154" customWidth="1"/>
    <col min="7181" max="7181" width="5.42578125" style="154" customWidth="1"/>
    <col min="7182" max="7413" width="12.28515625" style="154"/>
    <col min="7414" max="7414" width="3.5703125" style="154" customWidth="1"/>
    <col min="7415" max="7415" width="3.140625" style="154" customWidth="1"/>
    <col min="7416" max="7416" width="6.42578125" style="154" customWidth="1"/>
    <col min="7417" max="7417" width="9.140625" style="154" customWidth="1"/>
    <col min="7418" max="7426" width="5.42578125" style="154" customWidth="1"/>
    <col min="7427" max="7429" width="4.85546875" style="154" customWidth="1"/>
    <col min="7430" max="7430" width="3.7109375" style="154" customWidth="1"/>
    <col min="7431" max="7431" width="4.5703125" style="154" customWidth="1"/>
    <col min="7432" max="7432" width="4.42578125" style="154" customWidth="1"/>
    <col min="7433" max="7433" width="4.5703125" style="154" customWidth="1"/>
    <col min="7434" max="7434" width="4.42578125" style="154" customWidth="1"/>
    <col min="7435" max="7436" width="6.140625" style="154" customWidth="1"/>
    <col min="7437" max="7437" width="5.42578125" style="154" customWidth="1"/>
    <col min="7438" max="7669" width="12.28515625" style="154"/>
    <col min="7670" max="7670" width="3.5703125" style="154" customWidth="1"/>
    <col min="7671" max="7671" width="3.140625" style="154" customWidth="1"/>
    <col min="7672" max="7672" width="6.42578125" style="154" customWidth="1"/>
    <col min="7673" max="7673" width="9.140625" style="154" customWidth="1"/>
    <col min="7674" max="7682" width="5.42578125" style="154" customWidth="1"/>
    <col min="7683" max="7685" width="4.85546875" style="154" customWidth="1"/>
    <col min="7686" max="7686" width="3.7109375" style="154" customWidth="1"/>
    <col min="7687" max="7687" width="4.5703125" style="154" customWidth="1"/>
    <col min="7688" max="7688" width="4.42578125" style="154" customWidth="1"/>
    <col min="7689" max="7689" width="4.5703125" style="154" customWidth="1"/>
    <col min="7690" max="7690" width="4.42578125" style="154" customWidth="1"/>
    <col min="7691" max="7692" width="6.140625" style="154" customWidth="1"/>
    <col min="7693" max="7693" width="5.42578125" style="154" customWidth="1"/>
    <col min="7694" max="7925" width="12.28515625" style="154"/>
    <col min="7926" max="7926" width="3.5703125" style="154" customWidth="1"/>
    <col min="7927" max="7927" width="3.140625" style="154" customWidth="1"/>
    <col min="7928" max="7928" width="6.42578125" style="154" customWidth="1"/>
    <col min="7929" max="7929" width="9.140625" style="154" customWidth="1"/>
    <col min="7930" max="7938" width="5.42578125" style="154" customWidth="1"/>
    <col min="7939" max="7941" width="4.85546875" style="154" customWidth="1"/>
    <col min="7942" max="7942" width="3.7109375" style="154" customWidth="1"/>
    <col min="7943" max="7943" width="4.5703125" style="154" customWidth="1"/>
    <col min="7944" max="7944" width="4.42578125" style="154" customWidth="1"/>
    <col min="7945" max="7945" width="4.5703125" style="154" customWidth="1"/>
    <col min="7946" max="7946" width="4.42578125" style="154" customWidth="1"/>
    <col min="7947" max="7948" width="6.140625" style="154" customWidth="1"/>
    <col min="7949" max="7949" width="5.42578125" style="154" customWidth="1"/>
    <col min="7950" max="8181" width="12.28515625" style="154"/>
    <col min="8182" max="8182" width="3.5703125" style="154" customWidth="1"/>
    <col min="8183" max="8183" width="3.140625" style="154" customWidth="1"/>
    <col min="8184" max="8184" width="6.42578125" style="154" customWidth="1"/>
    <col min="8185" max="8185" width="9.140625" style="154" customWidth="1"/>
    <col min="8186" max="8194" width="5.42578125" style="154" customWidth="1"/>
    <col min="8195" max="8197" width="4.85546875" style="154" customWidth="1"/>
    <col min="8198" max="8198" width="3.7109375" style="154" customWidth="1"/>
    <col min="8199" max="8199" width="4.5703125" style="154" customWidth="1"/>
    <col min="8200" max="8200" width="4.42578125" style="154" customWidth="1"/>
    <col min="8201" max="8201" width="4.5703125" style="154" customWidth="1"/>
    <col min="8202" max="8202" width="4.42578125" style="154" customWidth="1"/>
    <col min="8203" max="8204" width="6.140625" style="154" customWidth="1"/>
    <col min="8205" max="8205" width="5.42578125" style="154" customWidth="1"/>
    <col min="8206" max="8437" width="12.28515625" style="154"/>
    <col min="8438" max="8438" width="3.5703125" style="154" customWidth="1"/>
    <col min="8439" max="8439" width="3.140625" style="154" customWidth="1"/>
    <col min="8440" max="8440" width="6.42578125" style="154" customWidth="1"/>
    <col min="8441" max="8441" width="9.140625" style="154" customWidth="1"/>
    <col min="8442" max="8450" width="5.42578125" style="154" customWidth="1"/>
    <col min="8451" max="8453" width="4.85546875" style="154" customWidth="1"/>
    <col min="8454" max="8454" width="3.7109375" style="154" customWidth="1"/>
    <col min="8455" max="8455" width="4.5703125" style="154" customWidth="1"/>
    <col min="8456" max="8456" width="4.42578125" style="154" customWidth="1"/>
    <col min="8457" max="8457" width="4.5703125" style="154" customWidth="1"/>
    <col min="8458" max="8458" width="4.42578125" style="154" customWidth="1"/>
    <col min="8459" max="8460" width="6.140625" style="154" customWidth="1"/>
    <col min="8461" max="8461" width="5.42578125" style="154" customWidth="1"/>
    <col min="8462" max="8693" width="12.28515625" style="154"/>
    <col min="8694" max="8694" width="3.5703125" style="154" customWidth="1"/>
    <col min="8695" max="8695" width="3.140625" style="154" customWidth="1"/>
    <col min="8696" max="8696" width="6.42578125" style="154" customWidth="1"/>
    <col min="8697" max="8697" width="9.140625" style="154" customWidth="1"/>
    <col min="8698" max="8706" width="5.42578125" style="154" customWidth="1"/>
    <col min="8707" max="8709" width="4.85546875" style="154" customWidth="1"/>
    <col min="8710" max="8710" width="3.7109375" style="154" customWidth="1"/>
    <col min="8711" max="8711" width="4.5703125" style="154" customWidth="1"/>
    <col min="8712" max="8712" width="4.42578125" style="154" customWidth="1"/>
    <col min="8713" max="8713" width="4.5703125" style="154" customWidth="1"/>
    <col min="8714" max="8714" width="4.42578125" style="154" customWidth="1"/>
    <col min="8715" max="8716" width="6.140625" style="154" customWidth="1"/>
    <col min="8717" max="8717" width="5.42578125" style="154" customWidth="1"/>
    <col min="8718" max="8949" width="12.28515625" style="154"/>
    <col min="8950" max="8950" width="3.5703125" style="154" customWidth="1"/>
    <col min="8951" max="8951" width="3.140625" style="154" customWidth="1"/>
    <col min="8952" max="8952" width="6.42578125" style="154" customWidth="1"/>
    <col min="8953" max="8953" width="9.140625" style="154" customWidth="1"/>
    <col min="8954" max="8962" width="5.42578125" style="154" customWidth="1"/>
    <col min="8963" max="8965" width="4.85546875" style="154" customWidth="1"/>
    <col min="8966" max="8966" width="3.7109375" style="154" customWidth="1"/>
    <col min="8967" max="8967" width="4.5703125" style="154" customWidth="1"/>
    <col min="8968" max="8968" width="4.42578125" style="154" customWidth="1"/>
    <col min="8969" max="8969" width="4.5703125" style="154" customWidth="1"/>
    <col min="8970" max="8970" width="4.42578125" style="154" customWidth="1"/>
    <col min="8971" max="8972" width="6.140625" style="154" customWidth="1"/>
    <col min="8973" max="8973" width="5.42578125" style="154" customWidth="1"/>
    <col min="8974" max="9205" width="12.28515625" style="154"/>
    <col min="9206" max="9206" width="3.5703125" style="154" customWidth="1"/>
    <col min="9207" max="9207" width="3.140625" style="154" customWidth="1"/>
    <col min="9208" max="9208" width="6.42578125" style="154" customWidth="1"/>
    <col min="9209" max="9209" width="9.140625" style="154" customWidth="1"/>
    <col min="9210" max="9218" width="5.42578125" style="154" customWidth="1"/>
    <col min="9219" max="9221" width="4.85546875" style="154" customWidth="1"/>
    <col min="9222" max="9222" width="3.7109375" style="154" customWidth="1"/>
    <col min="9223" max="9223" width="4.5703125" style="154" customWidth="1"/>
    <col min="9224" max="9224" width="4.42578125" style="154" customWidth="1"/>
    <col min="9225" max="9225" width="4.5703125" style="154" customWidth="1"/>
    <col min="9226" max="9226" width="4.42578125" style="154" customWidth="1"/>
    <col min="9227" max="9228" width="6.140625" style="154" customWidth="1"/>
    <col min="9229" max="9229" width="5.42578125" style="154" customWidth="1"/>
    <col min="9230" max="9461" width="12.28515625" style="154"/>
    <col min="9462" max="9462" width="3.5703125" style="154" customWidth="1"/>
    <col min="9463" max="9463" width="3.140625" style="154" customWidth="1"/>
    <col min="9464" max="9464" width="6.42578125" style="154" customWidth="1"/>
    <col min="9465" max="9465" width="9.140625" style="154" customWidth="1"/>
    <col min="9466" max="9474" width="5.42578125" style="154" customWidth="1"/>
    <col min="9475" max="9477" width="4.85546875" style="154" customWidth="1"/>
    <col min="9478" max="9478" width="3.7109375" style="154" customWidth="1"/>
    <col min="9479" max="9479" width="4.5703125" style="154" customWidth="1"/>
    <col min="9480" max="9480" width="4.42578125" style="154" customWidth="1"/>
    <col min="9481" max="9481" width="4.5703125" style="154" customWidth="1"/>
    <col min="9482" max="9482" width="4.42578125" style="154" customWidth="1"/>
    <col min="9483" max="9484" width="6.140625" style="154" customWidth="1"/>
    <col min="9485" max="9485" width="5.42578125" style="154" customWidth="1"/>
    <col min="9486" max="9717" width="12.28515625" style="154"/>
    <col min="9718" max="9718" width="3.5703125" style="154" customWidth="1"/>
    <col min="9719" max="9719" width="3.140625" style="154" customWidth="1"/>
    <col min="9720" max="9720" width="6.42578125" style="154" customWidth="1"/>
    <col min="9721" max="9721" width="9.140625" style="154" customWidth="1"/>
    <col min="9722" max="9730" width="5.42578125" style="154" customWidth="1"/>
    <col min="9731" max="9733" width="4.85546875" style="154" customWidth="1"/>
    <col min="9734" max="9734" width="3.7109375" style="154" customWidth="1"/>
    <col min="9735" max="9735" width="4.5703125" style="154" customWidth="1"/>
    <col min="9736" max="9736" width="4.42578125" style="154" customWidth="1"/>
    <col min="9737" max="9737" width="4.5703125" style="154" customWidth="1"/>
    <col min="9738" max="9738" width="4.42578125" style="154" customWidth="1"/>
    <col min="9739" max="9740" width="6.140625" style="154" customWidth="1"/>
    <col min="9741" max="9741" width="5.42578125" style="154" customWidth="1"/>
    <col min="9742" max="9973" width="12.28515625" style="154"/>
    <col min="9974" max="9974" width="3.5703125" style="154" customWidth="1"/>
    <col min="9975" max="9975" width="3.140625" style="154" customWidth="1"/>
    <col min="9976" max="9976" width="6.42578125" style="154" customWidth="1"/>
    <col min="9977" max="9977" width="9.140625" style="154" customWidth="1"/>
    <col min="9978" max="9986" width="5.42578125" style="154" customWidth="1"/>
    <col min="9987" max="9989" width="4.85546875" style="154" customWidth="1"/>
    <col min="9990" max="9990" width="3.7109375" style="154" customWidth="1"/>
    <col min="9991" max="9991" width="4.5703125" style="154" customWidth="1"/>
    <col min="9992" max="9992" width="4.42578125" style="154" customWidth="1"/>
    <col min="9993" max="9993" width="4.5703125" style="154" customWidth="1"/>
    <col min="9994" max="9994" width="4.42578125" style="154" customWidth="1"/>
    <col min="9995" max="9996" width="6.140625" style="154" customWidth="1"/>
    <col min="9997" max="9997" width="5.42578125" style="154" customWidth="1"/>
    <col min="9998" max="10229" width="12.28515625" style="154"/>
    <col min="10230" max="10230" width="3.5703125" style="154" customWidth="1"/>
    <col min="10231" max="10231" width="3.140625" style="154" customWidth="1"/>
    <col min="10232" max="10232" width="6.42578125" style="154" customWidth="1"/>
    <col min="10233" max="10233" width="9.140625" style="154" customWidth="1"/>
    <col min="10234" max="10242" width="5.42578125" style="154" customWidth="1"/>
    <col min="10243" max="10245" width="4.85546875" style="154" customWidth="1"/>
    <col min="10246" max="10246" width="3.7109375" style="154" customWidth="1"/>
    <col min="10247" max="10247" width="4.5703125" style="154" customWidth="1"/>
    <col min="10248" max="10248" width="4.42578125" style="154" customWidth="1"/>
    <col min="10249" max="10249" width="4.5703125" style="154" customWidth="1"/>
    <col min="10250" max="10250" width="4.42578125" style="154" customWidth="1"/>
    <col min="10251" max="10252" width="6.140625" style="154" customWidth="1"/>
    <col min="10253" max="10253" width="5.42578125" style="154" customWidth="1"/>
    <col min="10254" max="10485" width="12.28515625" style="154"/>
    <col min="10486" max="10486" width="3.5703125" style="154" customWidth="1"/>
    <col min="10487" max="10487" width="3.140625" style="154" customWidth="1"/>
    <col min="10488" max="10488" width="6.42578125" style="154" customWidth="1"/>
    <col min="10489" max="10489" width="9.140625" style="154" customWidth="1"/>
    <col min="10490" max="10498" width="5.42578125" style="154" customWidth="1"/>
    <col min="10499" max="10501" width="4.85546875" style="154" customWidth="1"/>
    <col min="10502" max="10502" width="3.7109375" style="154" customWidth="1"/>
    <col min="10503" max="10503" width="4.5703125" style="154" customWidth="1"/>
    <col min="10504" max="10504" width="4.42578125" style="154" customWidth="1"/>
    <col min="10505" max="10505" width="4.5703125" style="154" customWidth="1"/>
    <col min="10506" max="10506" width="4.42578125" style="154" customWidth="1"/>
    <col min="10507" max="10508" width="6.140625" style="154" customWidth="1"/>
    <col min="10509" max="10509" width="5.42578125" style="154" customWidth="1"/>
    <col min="10510" max="10741" width="12.28515625" style="154"/>
    <col min="10742" max="10742" width="3.5703125" style="154" customWidth="1"/>
    <col min="10743" max="10743" width="3.140625" style="154" customWidth="1"/>
    <col min="10744" max="10744" width="6.42578125" style="154" customWidth="1"/>
    <col min="10745" max="10745" width="9.140625" style="154" customWidth="1"/>
    <col min="10746" max="10754" width="5.42578125" style="154" customWidth="1"/>
    <col min="10755" max="10757" width="4.85546875" style="154" customWidth="1"/>
    <col min="10758" max="10758" width="3.7109375" style="154" customWidth="1"/>
    <col min="10759" max="10759" width="4.5703125" style="154" customWidth="1"/>
    <col min="10760" max="10760" width="4.42578125" style="154" customWidth="1"/>
    <col min="10761" max="10761" width="4.5703125" style="154" customWidth="1"/>
    <col min="10762" max="10762" width="4.42578125" style="154" customWidth="1"/>
    <col min="10763" max="10764" width="6.140625" style="154" customWidth="1"/>
    <col min="10765" max="10765" width="5.42578125" style="154" customWidth="1"/>
    <col min="10766" max="10997" width="12.28515625" style="154"/>
    <col min="10998" max="10998" width="3.5703125" style="154" customWidth="1"/>
    <col min="10999" max="10999" width="3.140625" style="154" customWidth="1"/>
    <col min="11000" max="11000" width="6.42578125" style="154" customWidth="1"/>
    <col min="11001" max="11001" width="9.140625" style="154" customWidth="1"/>
    <col min="11002" max="11010" width="5.42578125" style="154" customWidth="1"/>
    <col min="11011" max="11013" width="4.85546875" style="154" customWidth="1"/>
    <col min="11014" max="11014" width="3.7109375" style="154" customWidth="1"/>
    <col min="11015" max="11015" width="4.5703125" style="154" customWidth="1"/>
    <col min="11016" max="11016" width="4.42578125" style="154" customWidth="1"/>
    <col min="11017" max="11017" width="4.5703125" style="154" customWidth="1"/>
    <col min="11018" max="11018" width="4.42578125" style="154" customWidth="1"/>
    <col min="11019" max="11020" width="6.140625" style="154" customWidth="1"/>
    <col min="11021" max="11021" width="5.42578125" style="154" customWidth="1"/>
    <col min="11022" max="11253" width="12.28515625" style="154"/>
    <col min="11254" max="11254" width="3.5703125" style="154" customWidth="1"/>
    <col min="11255" max="11255" width="3.140625" style="154" customWidth="1"/>
    <col min="11256" max="11256" width="6.42578125" style="154" customWidth="1"/>
    <col min="11257" max="11257" width="9.140625" style="154" customWidth="1"/>
    <col min="11258" max="11266" width="5.42578125" style="154" customWidth="1"/>
    <col min="11267" max="11269" width="4.85546875" style="154" customWidth="1"/>
    <col min="11270" max="11270" width="3.7109375" style="154" customWidth="1"/>
    <col min="11271" max="11271" width="4.5703125" style="154" customWidth="1"/>
    <col min="11272" max="11272" width="4.42578125" style="154" customWidth="1"/>
    <col min="11273" max="11273" width="4.5703125" style="154" customWidth="1"/>
    <col min="11274" max="11274" width="4.42578125" style="154" customWidth="1"/>
    <col min="11275" max="11276" width="6.140625" style="154" customWidth="1"/>
    <col min="11277" max="11277" width="5.42578125" style="154" customWidth="1"/>
    <col min="11278" max="11509" width="12.28515625" style="154"/>
    <col min="11510" max="11510" width="3.5703125" style="154" customWidth="1"/>
    <col min="11511" max="11511" width="3.140625" style="154" customWidth="1"/>
    <col min="11512" max="11512" width="6.42578125" style="154" customWidth="1"/>
    <col min="11513" max="11513" width="9.140625" style="154" customWidth="1"/>
    <col min="11514" max="11522" width="5.42578125" style="154" customWidth="1"/>
    <col min="11523" max="11525" width="4.85546875" style="154" customWidth="1"/>
    <col min="11526" max="11526" width="3.7109375" style="154" customWidth="1"/>
    <col min="11527" max="11527" width="4.5703125" style="154" customWidth="1"/>
    <col min="11528" max="11528" width="4.42578125" style="154" customWidth="1"/>
    <col min="11529" max="11529" width="4.5703125" style="154" customWidth="1"/>
    <col min="11530" max="11530" width="4.42578125" style="154" customWidth="1"/>
    <col min="11531" max="11532" width="6.140625" style="154" customWidth="1"/>
    <col min="11533" max="11533" width="5.42578125" style="154" customWidth="1"/>
    <col min="11534" max="11765" width="12.28515625" style="154"/>
    <col min="11766" max="11766" width="3.5703125" style="154" customWidth="1"/>
    <col min="11767" max="11767" width="3.140625" style="154" customWidth="1"/>
    <col min="11768" max="11768" width="6.42578125" style="154" customWidth="1"/>
    <col min="11769" max="11769" width="9.140625" style="154" customWidth="1"/>
    <col min="11770" max="11778" width="5.42578125" style="154" customWidth="1"/>
    <col min="11779" max="11781" width="4.85546875" style="154" customWidth="1"/>
    <col min="11782" max="11782" width="3.7109375" style="154" customWidth="1"/>
    <col min="11783" max="11783" width="4.5703125" style="154" customWidth="1"/>
    <col min="11784" max="11784" width="4.42578125" style="154" customWidth="1"/>
    <col min="11785" max="11785" width="4.5703125" style="154" customWidth="1"/>
    <col min="11786" max="11786" width="4.42578125" style="154" customWidth="1"/>
    <col min="11787" max="11788" width="6.140625" style="154" customWidth="1"/>
    <col min="11789" max="11789" width="5.42578125" style="154" customWidth="1"/>
    <col min="11790" max="12021" width="12.28515625" style="154"/>
    <col min="12022" max="12022" width="3.5703125" style="154" customWidth="1"/>
    <col min="12023" max="12023" width="3.140625" style="154" customWidth="1"/>
    <col min="12024" max="12024" width="6.42578125" style="154" customWidth="1"/>
    <col min="12025" max="12025" width="9.140625" style="154" customWidth="1"/>
    <col min="12026" max="12034" width="5.42578125" style="154" customWidth="1"/>
    <col min="12035" max="12037" width="4.85546875" style="154" customWidth="1"/>
    <col min="12038" max="12038" width="3.7109375" style="154" customWidth="1"/>
    <col min="12039" max="12039" width="4.5703125" style="154" customWidth="1"/>
    <col min="12040" max="12040" width="4.42578125" style="154" customWidth="1"/>
    <col min="12041" max="12041" width="4.5703125" style="154" customWidth="1"/>
    <col min="12042" max="12042" width="4.42578125" style="154" customWidth="1"/>
    <col min="12043" max="12044" width="6.140625" style="154" customWidth="1"/>
    <col min="12045" max="12045" width="5.42578125" style="154" customWidth="1"/>
    <col min="12046" max="12277" width="12.28515625" style="154"/>
    <col min="12278" max="12278" width="3.5703125" style="154" customWidth="1"/>
    <col min="12279" max="12279" width="3.140625" style="154" customWidth="1"/>
    <col min="12280" max="12280" width="6.42578125" style="154" customWidth="1"/>
    <col min="12281" max="12281" width="9.140625" style="154" customWidth="1"/>
    <col min="12282" max="12290" width="5.42578125" style="154" customWidth="1"/>
    <col min="12291" max="12293" width="4.85546875" style="154" customWidth="1"/>
    <col min="12294" max="12294" width="3.7109375" style="154" customWidth="1"/>
    <col min="12295" max="12295" width="4.5703125" style="154" customWidth="1"/>
    <col min="12296" max="12296" width="4.42578125" style="154" customWidth="1"/>
    <col min="12297" max="12297" width="4.5703125" style="154" customWidth="1"/>
    <col min="12298" max="12298" width="4.42578125" style="154" customWidth="1"/>
    <col min="12299" max="12300" width="6.140625" style="154" customWidth="1"/>
    <col min="12301" max="12301" width="5.42578125" style="154" customWidth="1"/>
    <col min="12302" max="12533" width="12.28515625" style="154"/>
    <col min="12534" max="12534" width="3.5703125" style="154" customWidth="1"/>
    <col min="12535" max="12535" width="3.140625" style="154" customWidth="1"/>
    <col min="12536" max="12536" width="6.42578125" style="154" customWidth="1"/>
    <col min="12537" max="12537" width="9.140625" style="154" customWidth="1"/>
    <col min="12538" max="12546" width="5.42578125" style="154" customWidth="1"/>
    <col min="12547" max="12549" width="4.85546875" style="154" customWidth="1"/>
    <col min="12550" max="12550" width="3.7109375" style="154" customWidth="1"/>
    <col min="12551" max="12551" width="4.5703125" style="154" customWidth="1"/>
    <col min="12552" max="12552" width="4.42578125" style="154" customWidth="1"/>
    <col min="12553" max="12553" width="4.5703125" style="154" customWidth="1"/>
    <col min="12554" max="12554" width="4.42578125" style="154" customWidth="1"/>
    <col min="12555" max="12556" width="6.140625" style="154" customWidth="1"/>
    <col min="12557" max="12557" width="5.42578125" style="154" customWidth="1"/>
    <col min="12558" max="12789" width="12.28515625" style="154"/>
    <col min="12790" max="12790" width="3.5703125" style="154" customWidth="1"/>
    <col min="12791" max="12791" width="3.140625" style="154" customWidth="1"/>
    <col min="12792" max="12792" width="6.42578125" style="154" customWidth="1"/>
    <col min="12793" max="12793" width="9.140625" style="154" customWidth="1"/>
    <col min="12794" max="12802" width="5.42578125" style="154" customWidth="1"/>
    <col min="12803" max="12805" width="4.85546875" style="154" customWidth="1"/>
    <col min="12806" max="12806" width="3.7109375" style="154" customWidth="1"/>
    <col min="12807" max="12807" width="4.5703125" style="154" customWidth="1"/>
    <col min="12808" max="12808" width="4.42578125" style="154" customWidth="1"/>
    <col min="12809" max="12809" width="4.5703125" style="154" customWidth="1"/>
    <col min="12810" max="12810" width="4.42578125" style="154" customWidth="1"/>
    <col min="12811" max="12812" width="6.140625" style="154" customWidth="1"/>
    <col min="12813" max="12813" width="5.42578125" style="154" customWidth="1"/>
    <col min="12814" max="13045" width="12.28515625" style="154"/>
    <col min="13046" max="13046" width="3.5703125" style="154" customWidth="1"/>
    <col min="13047" max="13047" width="3.140625" style="154" customWidth="1"/>
    <col min="13048" max="13048" width="6.42578125" style="154" customWidth="1"/>
    <col min="13049" max="13049" width="9.140625" style="154" customWidth="1"/>
    <col min="13050" max="13058" width="5.42578125" style="154" customWidth="1"/>
    <col min="13059" max="13061" width="4.85546875" style="154" customWidth="1"/>
    <col min="13062" max="13062" width="3.7109375" style="154" customWidth="1"/>
    <col min="13063" max="13063" width="4.5703125" style="154" customWidth="1"/>
    <col min="13064" max="13064" width="4.42578125" style="154" customWidth="1"/>
    <col min="13065" max="13065" width="4.5703125" style="154" customWidth="1"/>
    <col min="13066" max="13066" width="4.42578125" style="154" customWidth="1"/>
    <col min="13067" max="13068" width="6.140625" style="154" customWidth="1"/>
    <col min="13069" max="13069" width="5.42578125" style="154" customWidth="1"/>
    <col min="13070" max="13301" width="12.28515625" style="154"/>
    <col min="13302" max="13302" width="3.5703125" style="154" customWidth="1"/>
    <col min="13303" max="13303" width="3.140625" style="154" customWidth="1"/>
    <col min="13304" max="13304" width="6.42578125" style="154" customWidth="1"/>
    <col min="13305" max="13305" width="9.140625" style="154" customWidth="1"/>
    <col min="13306" max="13314" width="5.42578125" style="154" customWidth="1"/>
    <col min="13315" max="13317" width="4.85546875" style="154" customWidth="1"/>
    <col min="13318" max="13318" width="3.7109375" style="154" customWidth="1"/>
    <col min="13319" max="13319" width="4.5703125" style="154" customWidth="1"/>
    <col min="13320" max="13320" width="4.42578125" style="154" customWidth="1"/>
    <col min="13321" max="13321" width="4.5703125" style="154" customWidth="1"/>
    <col min="13322" max="13322" width="4.42578125" style="154" customWidth="1"/>
    <col min="13323" max="13324" width="6.140625" style="154" customWidth="1"/>
    <col min="13325" max="13325" width="5.42578125" style="154" customWidth="1"/>
    <col min="13326" max="13557" width="12.28515625" style="154"/>
    <col min="13558" max="13558" width="3.5703125" style="154" customWidth="1"/>
    <col min="13559" max="13559" width="3.140625" style="154" customWidth="1"/>
    <col min="13560" max="13560" width="6.42578125" style="154" customWidth="1"/>
    <col min="13561" max="13561" width="9.140625" style="154" customWidth="1"/>
    <col min="13562" max="13570" width="5.42578125" style="154" customWidth="1"/>
    <col min="13571" max="13573" width="4.85546875" style="154" customWidth="1"/>
    <col min="13574" max="13574" width="3.7109375" style="154" customWidth="1"/>
    <col min="13575" max="13575" width="4.5703125" style="154" customWidth="1"/>
    <col min="13576" max="13576" width="4.42578125" style="154" customWidth="1"/>
    <col min="13577" max="13577" width="4.5703125" style="154" customWidth="1"/>
    <col min="13578" max="13578" width="4.42578125" style="154" customWidth="1"/>
    <col min="13579" max="13580" width="6.140625" style="154" customWidth="1"/>
    <col min="13581" max="13581" width="5.42578125" style="154" customWidth="1"/>
    <col min="13582" max="13813" width="12.28515625" style="154"/>
    <col min="13814" max="13814" width="3.5703125" style="154" customWidth="1"/>
    <col min="13815" max="13815" width="3.140625" style="154" customWidth="1"/>
    <col min="13816" max="13816" width="6.42578125" style="154" customWidth="1"/>
    <col min="13817" max="13817" width="9.140625" style="154" customWidth="1"/>
    <col min="13818" max="13826" width="5.42578125" style="154" customWidth="1"/>
    <col min="13827" max="13829" width="4.85546875" style="154" customWidth="1"/>
    <col min="13830" max="13830" width="3.7109375" style="154" customWidth="1"/>
    <col min="13831" max="13831" width="4.5703125" style="154" customWidth="1"/>
    <col min="13832" max="13832" width="4.42578125" style="154" customWidth="1"/>
    <col min="13833" max="13833" width="4.5703125" style="154" customWidth="1"/>
    <col min="13834" max="13834" width="4.42578125" style="154" customWidth="1"/>
    <col min="13835" max="13836" width="6.140625" style="154" customWidth="1"/>
    <col min="13837" max="13837" width="5.42578125" style="154" customWidth="1"/>
    <col min="13838" max="14069" width="12.28515625" style="154"/>
    <col min="14070" max="14070" width="3.5703125" style="154" customWidth="1"/>
    <col min="14071" max="14071" width="3.140625" style="154" customWidth="1"/>
    <col min="14072" max="14072" width="6.42578125" style="154" customWidth="1"/>
    <col min="14073" max="14073" width="9.140625" style="154" customWidth="1"/>
    <col min="14074" max="14082" width="5.42578125" style="154" customWidth="1"/>
    <col min="14083" max="14085" width="4.85546875" style="154" customWidth="1"/>
    <col min="14086" max="14086" width="3.7109375" style="154" customWidth="1"/>
    <col min="14087" max="14087" width="4.5703125" style="154" customWidth="1"/>
    <col min="14088" max="14088" width="4.42578125" style="154" customWidth="1"/>
    <col min="14089" max="14089" width="4.5703125" style="154" customWidth="1"/>
    <col min="14090" max="14090" width="4.42578125" style="154" customWidth="1"/>
    <col min="14091" max="14092" width="6.140625" style="154" customWidth="1"/>
    <col min="14093" max="14093" width="5.42578125" style="154" customWidth="1"/>
    <col min="14094" max="14325" width="12.28515625" style="154"/>
    <col min="14326" max="14326" width="3.5703125" style="154" customWidth="1"/>
    <col min="14327" max="14327" width="3.140625" style="154" customWidth="1"/>
    <col min="14328" max="14328" width="6.42578125" style="154" customWidth="1"/>
    <col min="14329" max="14329" width="9.140625" style="154" customWidth="1"/>
    <col min="14330" max="14338" width="5.42578125" style="154" customWidth="1"/>
    <col min="14339" max="14341" width="4.85546875" style="154" customWidth="1"/>
    <col min="14342" max="14342" width="3.7109375" style="154" customWidth="1"/>
    <col min="14343" max="14343" width="4.5703125" style="154" customWidth="1"/>
    <col min="14344" max="14344" width="4.42578125" style="154" customWidth="1"/>
    <col min="14345" max="14345" width="4.5703125" style="154" customWidth="1"/>
    <col min="14346" max="14346" width="4.42578125" style="154" customWidth="1"/>
    <col min="14347" max="14348" width="6.140625" style="154" customWidth="1"/>
    <col min="14349" max="14349" width="5.42578125" style="154" customWidth="1"/>
    <col min="14350" max="14581" width="12.28515625" style="154"/>
    <col min="14582" max="14582" width="3.5703125" style="154" customWidth="1"/>
    <col min="14583" max="14583" width="3.140625" style="154" customWidth="1"/>
    <col min="14584" max="14584" width="6.42578125" style="154" customWidth="1"/>
    <col min="14585" max="14585" width="9.140625" style="154" customWidth="1"/>
    <col min="14586" max="14594" width="5.42578125" style="154" customWidth="1"/>
    <col min="14595" max="14597" width="4.85546875" style="154" customWidth="1"/>
    <col min="14598" max="14598" width="3.7109375" style="154" customWidth="1"/>
    <col min="14599" max="14599" width="4.5703125" style="154" customWidth="1"/>
    <col min="14600" max="14600" width="4.42578125" style="154" customWidth="1"/>
    <col min="14601" max="14601" width="4.5703125" style="154" customWidth="1"/>
    <col min="14602" max="14602" width="4.42578125" style="154" customWidth="1"/>
    <col min="14603" max="14604" width="6.140625" style="154" customWidth="1"/>
    <col min="14605" max="14605" width="5.42578125" style="154" customWidth="1"/>
    <col min="14606" max="14837" width="12.28515625" style="154"/>
    <col min="14838" max="14838" width="3.5703125" style="154" customWidth="1"/>
    <col min="14839" max="14839" width="3.140625" style="154" customWidth="1"/>
    <col min="14840" max="14840" width="6.42578125" style="154" customWidth="1"/>
    <col min="14841" max="14841" width="9.140625" style="154" customWidth="1"/>
    <col min="14842" max="14850" width="5.42578125" style="154" customWidth="1"/>
    <col min="14851" max="14853" width="4.85546875" style="154" customWidth="1"/>
    <col min="14854" max="14854" width="3.7109375" style="154" customWidth="1"/>
    <col min="14855" max="14855" width="4.5703125" style="154" customWidth="1"/>
    <col min="14856" max="14856" width="4.42578125" style="154" customWidth="1"/>
    <col min="14857" max="14857" width="4.5703125" style="154" customWidth="1"/>
    <col min="14858" max="14858" width="4.42578125" style="154" customWidth="1"/>
    <col min="14859" max="14860" width="6.140625" style="154" customWidth="1"/>
    <col min="14861" max="14861" width="5.42578125" style="154" customWidth="1"/>
    <col min="14862" max="15093" width="12.28515625" style="154"/>
    <col min="15094" max="15094" width="3.5703125" style="154" customWidth="1"/>
    <col min="15095" max="15095" width="3.140625" style="154" customWidth="1"/>
    <col min="15096" max="15096" width="6.42578125" style="154" customWidth="1"/>
    <col min="15097" max="15097" width="9.140625" style="154" customWidth="1"/>
    <col min="15098" max="15106" width="5.42578125" style="154" customWidth="1"/>
    <col min="15107" max="15109" width="4.85546875" style="154" customWidth="1"/>
    <col min="15110" max="15110" width="3.7109375" style="154" customWidth="1"/>
    <col min="15111" max="15111" width="4.5703125" style="154" customWidth="1"/>
    <col min="15112" max="15112" width="4.42578125" style="154" customWidth="1"/>
    <col min="15113" max="15113" width="4.5703125" style="154" customWidth="1"/>
    <col min="15114" max="15114" width="4.42578125" style="154" customWidth="1"/>
    <col min="15115" max="15116" width="6.140625" style="154" customWidth="1"/>
    <col min="15117" max="15117" width="5.42578125" style="154" customWidth="1"/>
    <col min="15118" max="15349" width="12.28515625" style="154"/>
    <col min="15350" max="15350" width="3.5703125" style="154" customWidth="1"/>
    <col min="15351" max="15351" width="3.140625" style="154" customWidth="1"/>
    <col min="15352" max="15352" width="6.42578125" style="154" customWidth="1"/>
    <col min="15353" max="15353" width="9.140625" style="154" customWidth="1"/>
    <col min="15354" max="15362" width="5.42578125" style="154" customWidth="1"/>
    <col min="15363" max="15365" width="4.85546875" style="154" customWidth="1"/>
    <col min="15366" max="15366" width="3.7109375" style="154" customWidth="1"/>
    <col min="15367" max="15367" width="4.5703125" style="154" customWidth="1"/>
    <col min="15368" max="15368" width="4.42578125" style="154" customWidth="1"/>
    <col min="15369" max="15369" width="4.5703125" style="154" customWidth="1"/>
    <col min="15370" max="15370" width="4.42578125" style="154" customWidth="1"/>
    <col min="15371" max="15372" width="6.140625" style="154" customWidth="1"/>
    <col min="15373" max="15373" width="5.42578125" style="154" customWidth="1"/>
    <col min="15374" max="15605" width="12.28515625" style="154"/>
    <col min="15606" max="15606" width="3.5703125" style="154" customWidth="1"/>
    <col min="15607" max="15607" width="3.140625" style="154" customWidth="1"/>
    <col min="15608" max="15608" width="6.42578125" style="154" customWidth="1"/>
    <col min="15609" max="15609" width="9.140625" style="154" customWidth="1"/>
    <col min="15610" max="15618" width="5.42578125" style="154" customWidth="1"/>
    <col min="15619" max="15621" width="4.85546875" style="154" customWidth="1"/>
    <col min="15622" max="15622" width="3.7109375" style="154" customWidth="1"/>
    <col min="15623" max="15623" width="4.5703125" style="154" customWidth="1"/>
    <col min="15624" max="15624" width="4.42578125" style="154" customWidth="1"/>
    <col min="15625" max="15625" width="4.5703125" style="154" customWidth="1"/>
    <col min="15626" max="15626" width="4.42578125" style="154" customWidth="1"/>
    <col min="15627" max="15628" width="6.140625" style="154" customWidth="1"/>
    <col min="15629" max="15629" width="5.42578125" style="154" customWidth="1"/>
    <col min="15630" max="15861" width="12.28515625" style="154"/>
    <col min="15862" max="15862" width="3.5703125" style="154" customWidth="1"/>
    <col min="15863" max="15863" width="3.140625" style="154" customWidth="1"/>
    <col min="15864" max="15864" width="6.42578125" style="154" customWidth="1"/>
    <col min="15865" max="15865" width="9.140625" style="154" customWidth="1"/>
    <col min="15866" max="15874" width="5.42578125" style="154" customWidth="1"/>
    <col min="15875" max="15877" width="4.85546875" style="154" customWidth="1"/>
    <col min="15878" max="15878" width="3.7109375" style="154" customWidth="1"/>
    <col min="15879" max="15879" width="4.5703125" style="154" customWidth="1"/>
    <col min="15880" max="15880" width="4.42578125" style="154" customWidth="1"/>
    <col min="15881" max="15881" width="4.5703125" style="154" customWidth="1"/>
    <col min="15882" max="15882" width="4.42578125" style="154" customWidth="1"/>
    <col min="15883" max="15884" width="6.140625" style="154" customWidth="1"/>
    <col min="15885" max="15885" width="5.42578125" style="154" customWidth="1"/>
    <col min="15886" max="16117" width="12.28515625" style="154"/>
    <col min="16118" max="16118" width="3.5703125" style="154" customWidth="1"/>
    <col min="16119" max="16119" width="3.140625" style="154" customWidth="1"/>
    <col min="16120" max="16120" width="6.42578125" style="154" customWidth="1"/>
    <col min="16121" max="16121" width="9.140625" style="154" customWidth="1"/>
    <col min="16122" max="16130" width="5.42578125" style="154" customWidth="1"/>
    <col min="16131" max="16133" width="4.85546875" style="154" customWidth="1"/>
    <col min="16134" max="16134" width="3.7109375" style="154" customWidth="1"/>
    <col min="16135" max="16135" width="4.5703125" style="154" customWidth="1"/>
    <col min="16136" max="16136" width="4.42578125" style="154" customWidth="1"/>
    <col min="16137" max="16137" width="4.5703125" style="154" customWidth="1"/>
    <col min="16138" max="16138" width="4.42578125" style="154" customWidth="1"/>
    <col min="16139" max="16140" width="6.140625" style="154" customWidth="1"/>
    <col min="16141" max="16141" width="5.42578125" style="154" customWidth="1"/>
    <col min="16142" max="16384" width="12.28515625" style="154"/>
  </cols>
  <sheetData>
    <row r="1" spans="1:37" s="145" customFormat="1" ht="18.95" customHeight="1" x14ac:dyDescent="0.25">
      <c r="A1" s="183" t="s">
        <v>1357</v>
      </c>
      <c r="C1" s="182"/>
      <c r="D1" s="183"/>
      <c r="E1" s="184"/>
      <c r="F1" s="185"/>
      <c r="G1" s="185"/>
      <c r="H1" s="184"/>
      <c r="I1" s="184"/>
      <c r="J1" s="184"/>
      <c r="K1" s="184"/>
      <c r="L1" s="186"/>
      <c r="M1" s="184"/>
      <c r="N1" s="185"/>
      <c r="O1" s="184"/>
      <c r="P1" s="185"/>
      <c r="Q1" s="157"/>
      <c r="R1" s="157"/>
      <c r="S1" s="157"/>
      <c r="T1" s="157"/>
      <c r="U1" s="187"/>
      <c r="V1" s="188"/>
      <c r="W1" s="188"/>
      <c r="X1" s="189"/>
      <c r="Z1" s="236"/>
      <c r="AA1" s="236"/>
      <c r="AB1" s="235"/>
      <c r="AC1" s="235"/>
      <c r="AD1" s="235"/>
      <c r="AE1" s="157"/>
      <c r="AF1" s="157"/>
      <c r="AG1" s="157"/>
      <c r="AH1" s="157"/>
      <c r="AI1" s="157"/>
      <c r="AJ1" s="157"/>
      <c r="AK1" s="157"/>
    </row>
    <row r="2" spans="1:37" s="145" customFormat="1" ht="18.95" customHeight="1" x14ac:dyDescent="0.25">
      <c r="A2" s="157"/>
      <c r="C2" s="182"/>
      <c r="D2" s="183"/>
      <c r="E2" s="184"/>
      <c r="F2" s="185"/>
      <c r="G2" s="185"/>
      <c r="H2" s="184"/>
      <c r="I2" s="184"/>
      <c r="J2" s="184"/>
      <c r="K2" s="184"/>
      <c r="L2" s="186"/>
      <c r="M2" s="184"/>
      <c r="N2" s="185"/>
      <c r="O2" s="184"/>
      <c r="P2" s="185"/>
      <c r="Q2" s="157"/>
      <c r="R2" s="157"/>
      <c r="S2" s="157"/>
      <c r="T2" s="157"/>
      <c r="U2" s="187"/>
      <c r="V2" s="188"/>
      <c r="W2" s="188"/>
      <c r="X2" s="189"/>
      <c r="Z2" s="236"/>
      <c r="AA2" s="236"/>
      <c r="AB2" s="235"/>
      <c r="AC2" s="235"/>
      <c r="AD2" s="235"/>
      <c r="AE2" s="157"/>
      <c r="AF2" s="157"/>
      <c r="AG2" s="157"/>
      <c r="AH2" s="157"/>
      <c r="AI2" s="157"/>
      <c r="AJ2" s="157"/>
      <c r="AK2" s="157"/>
    </row>
    <row r="3" spans="1:37" s="145" customFormat="1" ht="18.95" customHeight="1" x14ac:dyDescent="0.25">
      <c r="A3" s="157"/>
      <c r="C3" s="182"/>
      <c r="D3" s="183"/>
      <c r="E3" s="184"/>
      <c r="F3" s="185"/>
      <c r="G3" s="185"/>
      <c r="H3" s="184"/>
      <c r="I3" s="184"/>
      <c r="J3" s="184"/>
      <c r="K3" s="184"/>
      <c r="L3" s="186"/>
      <c r="M3" s="184"/>
      <c r="N3" s="185"/>
      <c r="O3" s="184"/>
      <c r="P3" s="185"/>
      <c r="Q3" s="157"/>
      <c r="R3" s="157"/>
      <c r="S3" s="157"/>
      <c r="T3" s="157"/>
      <c r="U3" s="187"/>
      <c r="V3" s="188"/>
      <c r="W3" s="188"/>
      <c r="X3" s="189"/>
      <c r="Z3" s="236"/>
      <c r="AA3" s="236"/>
      <c r="AB3" s="235"/>
      <c r="AC3" s="235"/>
      <c r="AE3" s="532" t="s">
        <v>1573</v>
      </c>
      <c r="AG3" s="157"/>
      <c r="AH3" s="157"/>
      <c r="AI3" s="157"/>
      <c r="AJ3" s="157"/>
      <c r="AK3" s="157"/>
    </row>
    <row r="4" spans="1:37" s="182" customFormat="1" ht="18.95" customHeight="1" x14ac:dyDescent="0.25">
      <c r="A4" s="190" t="s">
        <v>907</v>
      </c>
      <c r="B4" s="155" t="s">
        <v>908</v>
      </c>
      <c r="C4" s="191"/>
      <c r="D4" s="155"/>
      <c r="E4" s="192" t="s">
        <v>909</v>
      </c>
      <c r="F4" s="193" t="s">
        <v>910</v>
      </c>
      <c r="G4" s="193" t="s">
        <v>911</v>
      </c>
      <c r="H4" s="192" t="s">
        <v>912</v>
      </c>
      <c r="I4" s="192" t="s">
        <v>913</v>
      </c>
      <c r="J4" s="192" t="s">
        <v>914</v>
      </c>
      <c r="K4" s="192" t="s">
        <v>915</v>
      </c>
      <c r="L4" s="194" t="s">
        <v>916</v>
      </c>
      <c r="M4" s="192" t="s">
        <v>917</v>
      </c>
      <c r="N4" s="193" t="s">
        <v>918</v>
      </c>
      <c r="O4" s="192" t="s">
        <v>919</v>
      </c>
      <c r="P4" s="195" t="s">
        <v>920</v>
      </c>
      <c r="Q4" s="190" t="s">
        <v>921</v>
      </c>
      <c r="R4" s="190" t="s">
        <v>922</v>
      </c>
      <c r="S4" s="155" t="s">
        <v>923</v>
      </c>
      <c r="T4" s="190" t="s">
        <v>924</v>
      </c>
      <c r="U4" s="196" t="s">
        <v>925</v>
      </c>
      <c r="V4" s="197" t="s">
        <v>926</v>
      </c>
      <c r="W4" s="197" t="s">
        <v>927</v>
      </c>
      <c r="X4" s="198" t="s">
        <v>928</v>
      </c>
      <c r="Z4" s="564" t="s">
        <v>1450</v>
      </c>
      <c r="AA4" s="564"/>
      <c r="AB4" s="564"/>
      <c r="AC4" s="235"/>
      <c r="AD4" s="235"/>
      <c r="AE4" s="157"/>
      <c r="AF4" s="157"/>
      <c r="AG4" s="157"/>
      <c r="AH4" s="157"/>
      <c r="AI4" s="157"/>
      <c r="AJ4" s="157"/>
      <c r="AK4" s="157"/>
    </row>
    <row r="5" spans="1:37" s="288" customFormat="1" ht="18.95" customHeight="1" x14ac:dyDescent="0.25">
      <c r="A5" s="286" t="s">
        <v>929</v>
      </c>
      <c r="B5" s="287" t="s">
        <v>930</v>
      </c>
      <c r="C5" s="288" t="s">
        <v>434</v>
      </c>
      <c r="D5" s="289" t="s">
        <v>1</v>
      </c>
      <c r="E5" s="290" t="s">
        <v>931</v>
      </c>
      <c r="F5" s="290" t="s">
        <v>932</v>
      </c>
      <c r="G5" s="290" t="s">
        <v>933</v>
      </c>
      <c r="H5" s="291" t="s">
        <v>934</v>
      </c>
      <c r="I5" s="291" t="s">
        <v>935</v>
      </c>
      <c r="J5" s="291" t="s">
        <v>936</v>
      </c>
      <c r="K5" s="291" t="s">
        <v>937</v>
      </c>
      <c r="L5" s="292" t="s">
        <v>938</v>
      </c>
      <c r="M5" s="291" t="s">
        <v>939</v>
      </c>
      <c r="N5" s="290" t="s">
        <v>940</v>
      </c>
      <c r="O5" s="291" t="s">
        <v>941</v>
      </c>
      <c r="P5" s="291" t="s">
        <v>941</v>
      </c>
      <c r="Q5" s="286" t="s">
        <v>942</v>
      </c>
      <c r="R5" s="286" t="s">
        <v>943</v>
      </c>
      <c r="S5" s="286" t="s">
        <v>943</v>
      </c>
      <c r="T5" s="286" t="s">
        <v>944</v>
      </c>
      <c r="U5" s="293" t="s">
        <v>945</v>
      </c>
      <c r="V5" s="294" t="s">
        <v>946</v>
      </c>
      <c r="W5" s="294" t="s">
        <v>947</v>
      </c>
      <c r="X5" s="295" t="s">
        <v>948</v>
      </c>
      <c r="Z5" s="220" t="s">
        <v>1344</v>
      </c>
      <c r="AA5" s="220" t="s">
        <v>1345</v>
      </c>
      <c r="AB5" s="90" t="s">
        <v>1451</v>
      </c>
      <c r="AC5" s="90"/>
      <c r="AD5" s="90"/>
      <c r="AE5" s="221" t="s">
        <v>1525</v>
      </c>
      <c r="AF5" s="89" t="s">
        <v>1526</v>
      </c>
      <c r="AG5" s="89" t="s">
        <v>1527</v>
      </c>
      <c r="AH5" s="210" t="s">
        <v>1528</v>
      </c>
      <c r="AI5" s="210" t="s">
        <v>1529</v>
      </c>
      <c r="AJ5" s="210" t="s">
        <v>1530</v>
      </c>
      <c r="AK5" s="210" t="s">
        <v>1533</v>
      </c>
    </row>
    <row r="6" spans="1:37" ht="18.95" customHeight="1" x14ac:dyDescent="0.25">
      <c r="A6" s="156">
        <v>1</v>
      </c>
      <c r="B6" s="157">
        <v>1</v>
      </c>
      <c r="C6" s="146" t="s">
        <v>949</v>
      </c>
      <c r="D6" s="158" t="s">
        <v>950</v>
      </c>
      <c r="E6" s="159" t="s">
        <v>951</v>
      </c>
      <c r="F6" s="159" t="s">
        <v>951</v>
      </c>
      <c r="G6" s="159" t="s">
        <v>951</v>
      </c>
      <c r="H6" s="159" t="s">
        <v>951</v>
      </c>
      <c r="I6" s="159" t="s">
        <v>951</v>
      </c>
      <c r="J6" s="159" t="s">
        <v>951</v>
      </c>
      <c r="K6" s="159" t="s">
        <v>952</v>
      </c>
      <c r="L6" s="160" t="s">
        <v>951</v>
      </c>
      <c r="M6" s="149" t="s">
        <v>951</v>
      </c>
      <c r="N6" s="149" t="s">
        <v>951</v>
      </c>
      <c r="O6" s="149" t="s">
        <v>951</v>
      </c>
      <c r="Q6" s="161">
        <v>4</v>
      </c>
      <c r="R6" s="162">
        <v>4</v>
      </c>
      <c r="S6" s="162">
        <v>4</v>
      </c>
      <c r="T6" s="162">
        <v>4</v>
      </c>
      <c r="U6" s="163"/>
      <c r="V6" s="164" t="s">
        <v>953</v>
      </c>
      <c r="W6" s="164" t="s">
        <v>954</v>
      </c>
      <c r="X6" s="165"/>
      <c r="Z6" s="285" t="s">
        <v>196</v>
      </c>
      <c r="AA6" s="285" t="s">
        <v>196</v>
      </c>
      <c r="AE6" s="512">
        <v>1</v>
      </c>
      <c r="AF6" s="19"/>
      <c r="AG6" s="19" t="s">
        <v>1534</v>
      </c>
      <c r="AH6" s="513" t="s">
        <v>1535</v>
      </c>
      <c r="AI6" s="26" t="s">
        <v>1237</v>
      </c>
      <c r="AJ6" s="26" t="s">
        <v>1235</v>
      </c>
      <c r="AK6" s="26" t="s">
        <v>1472</v>
      </c>
    </row>
    <row r="7" spans="1:37" ht="18.95" customHeight="1" x14ac:dyDescent="0.25">
      <c r="A7" s="156">
        <v>2</v>
      </c>
      <c r="B7" s="157">
        <v>2</v>
      </c>
      <c r="C7" s="146" t="s">
        <v>955</v>
      </c>
      <c r="D7" s="158" t="s">
        <v>956</v>
      </c>
      <c r="E7" s="159" t="s">
        <v>951</v>
      </c>
      <c r="F7" s="159" t="s">
        <v>951</v>
      </c>
      <c r="G7" s="159" t="s">
        <v>951</v>
      </c>
      <c r="H7" s="159" t="s">
        <v>951</v>
      </c>
      <c r="I7" s="159" t="s">
        <v>951</v>
      </c>
      <c r="J7" s="159" t="s">
        <v>951</v>
      </c>
      <c r="K7" s="159" t="s">
        <v>951</v>
      </c>
      <c r="L7" s="160" t="s">
        <v>951</v>
      </c>
      <c r="M7" s="149" t="s">
        <v>951</v>
      </c>
      <c r="N7" s="149" t="s">
        <v>951</v>
      </c>
      <c r="O7" s="149" t="s">
        <v>951</v>
      </c>
      <c r="Q7" s="161">
        <v>4</v>
      </c>
      <c r="R7" s="162">
        <v>4</v>
      </c>
      <c r="S7" s="162">
        <v>4</v>
      </c>
      <c r="T7" s="162">
        <v>4</v>
      </c>
      <c r="U7" s="163"/>
      <c r="V7" s="164" t="s">
        <v>957</v>
      </c>
      <c r="W7" s="164" t="s">
        <v>954</v>
      </c>
      <c r="X7" s="165"/>
      <c r="Z7" s="285" t="s">
        <v>196</v>
      </c>
      <c r="AA7" s="285" t="s">
        <v>196</v>
      </c>
      <c r="AE7" s="512">
        <v>100</v>
      </c>
      <c r="AF7" s="19"/>
      <c r="AG7" s="29" t="s">
        <v>1534</v>
      </c>
      <c r="AH7" s="513" t="s">
        <v>1550</v>
      </c>
      <c r="AI7" s="99" t="s">
        <v>1232</v>
      </c>
      <c r="AJ7" s="26" t="s">
        <v>1235</v>
      </c>
      <c r="AK7" s="29" t="s">
        <v>1472</v>
      </c>
    </row>
    <row r="8" spans="1:37" ht="18.95" customHeight="1" x14ac:dyDescent="0.25">
      <c r="A8" s="156">
        <v>3</v>
      </c>
      <c r="B8" s="157">
        <v>3</v>
      </c>
      <c r="C8" s="146" t="s">
        <v>958</v>
      </c>
      <c r="D8" s="166" t="s">
        <v>959</v>
      </c>
      <c r="E8" s="149" t="s">
        <v>960</v>
      </c>
      <c r="F8" s="149" t="s">
        <v>960</v>
      </c>
      <c r="G8" s="149" t="s">
        <v>961</v>
      </c>
      <c r="H8" s="149" t="s">
        <v>961</v>
      </c>
      <c r="I8" s="149" t="s">
        <v>962</v>
      </c>
      <c r="J8" s="149" t="s">
        <v>961</v>
      </c>
      <c r="K8" s="149" t="s">
        <v>961</v>
      </c>
      <c r="L8" s="160" t="s">
        <v>961</v>
      </c>
      <c r="M8" s="149" t="s">
        <v>961</v>
      </c>
      <c r="N8" s="149" t="s">
        <v>963</v>
      </c>
      <c r="O8" s="149" t="s">
        <v>960</v>
      </c>
      <c r="Q8" s="162">
        <v>0</v>
      </c>
      <c r="R8" s="167">
        <v>2</v>
      </c>
      <c r="S8" s="167">
        <v>2</v>
      </c>
      <c r="T8" s="162" t="s">
        <v>964</v>
      </c>
      <c r="U8" s="168"/>
      <c r="V8" s="164" t="s">
        <v>965</v>
      </c>
      <c r="W8" s="164" t="s">
        <v>966</v>
      </c>
      <c r="X8" s="165"/>
      <c r="Z8" s="285" t="s">
        <v>196</v>
      </c>
      <c r="AA8" s="285" t="s">
        <v>196</v>
      </c>
      <c r="AE8" s="512">
        <v>150</v>
      </c>
      <c r="AF8" s="26"/>
      <c r="AG8" s="79" t="s">
        <v>1534</v>
      </c>
      <c r="AH8" s="513" t="s">
        <v>1535</v>
      </c>
      <c r="AI8" s="98">
        <v>80</v>
      </c>
      <c r="AJ8" s="26" t="s">
        <v>1235</v>
      </c>
      <c r="AK8" s="79" t="s">
        <v>1472</v>
      </c>
    </row>
    <row r="9" spans="1:37" s="498" customFormat="1" ht="18.95" customHeight="1" x14ac:dyDescent="0.25">
      <c r="A9" s="526">
        <v>4</v>
      </c>
      <c r="B9" s="489">
        <v>4</v>
      </c>
      <c r="C9" s="490" t="s">
        <v>967</v>
      </c>
      <c r="D9" s="491" t="s">
        <v>968</v>
      </c>
      <c r="E9" s="492" t="s">
        <v>969</v>
      </c>
      <c r="F9" s="492" t="s">
        <v>969</v>
      </c>
      <c r="G9" s="492" t="s">
        <v>969</v>
      </c>
      <c r="H9" s="492" t="s">
        <v>961</v>
      </c>
      <c r="I9" s="492" t="s">
        <v>962</v>
      </c>
      <c r="J9" s="492" t="s">
        <v>970</v>
      </c>
      <c r="K9" s="492" t="s">
        <v>961</v>
      </c>
      <c r="L9" s="493" t="s">
        <v>961</v>
      </c>
      <c r="M9" s="492" t="s">
        <v>969</v>
      </c>
      <c r="N9" s="492" t="s">
        <v>961</v>
      </c>
      <c r="O9" s="492" t="s">
        <v>971</v>
      </c>
      <c r="P9" s="492"/>
      <c r="Q9" s="494" t="s">
        <v>964</v>
      </c>
      <c r="R9" s="494">
        <v>0</v>
      </c>
      <c r="S9" s="494">
        <v>0</v>
      </c>
      <c r="T9" s="494">
        <v>0</v>
      </c>
      <c r="U9" s="495"/>
      <c r="V9" s="531">
        <v>0</v>
      </c>
      <c r="W9" s="531">
        <v>0</v>
      </c>
      <c r="X9" s="497"/>
      <c r="Z9" s="501" t="s">
        <v>196</v>
      </c>
      <c r="AA9" s="501" t="s">
        <v>196</v>
      </c>
      <c r="AB9" s="499"/>
      <c r="AC9" s="499"/>
      <c r="AD9" s="499"/>
      <c r="AE9" s="528">
        <v>250</v>
      </c>
      <c r="AF9" s="423"/>
      <c r="AG9" s="528" t="s">
        <v>1534</v>
      </c>
      <c r="AH9" s="529" t="s">
        <v>1535</v>
      </c>
      <c r="AI9" s="529" t="s">
        <v>1232</v>
      </c>
      <c r="AJ9" s="423" t="s">
        <v>1235</v>
      </c>
      <c r="AK9" s="528" t="s">
        <v>1472</v>
      </c>
    </row>
    <row r="10" spans="1:37" ht="18.95" customHeight="1" x14ac:dyDescent="0.25">
      <c r="A10" s="156">
        <v>5</v>
      </c>
      <c r="B10" s="157">
        <v>5</v>
      </c>
      <c r="C10" s="146" t="s">
        <v>972</v>
      </c>
      <c r="D10" s="146" t="s">
        <v>6</v>
      </c>
      <c r="E10" s="149" t="s">
        <v>973</v>
      </c>
      <c r="F10" s="149" t="s">
        <v>974</v>
      </c>
      <c r="G10" s="149" t="s">
        <v>975</v>
      </c>
      <c r="H10" s="149" t="s">
        <v>976</v>
      </c>
      <c r="I10" s="149" t="s">
        <v>976</v>
      </c>
      <c r="J10" s="149" t="s">
        <v>977</v>
      </c>
      <c r="K10" s="149" t="s">
        <v>951</v>
      </c>
      <c r="L10" s="160" t="s">
        <v>978</v>
      </c>
      <c r="M10" s="149" t="s">
        <v>979</v>
      </c>
      <c r="N10" s="149" t="s">
        <v>964</v>
      </c>
      <c r="O10" s="149" t="s">
        <v>951</v>
      </c>
      <c r="Q10" s="162" t="s">
        <v>964</v>
      </c>
      <c r="R10" s="162">
        <v>4</v>
      </c>
      <c r="S10" s="162" t="s">
        <v>980</v>
      </c>
      <c r="T10" s="162">
        <v>4</v>
      </c>
      <c r="U10" s="168"/>
      <c r="V10" s="169" t="s">
        <v>981</v>
      </c>
      <c r="W10" s="169" t="s">
        <v>982</v>
      </c>
      <c r="X10" s="165"/>
      <c r="Z10" s="285">
        <v>8</v>
      </c>
      <c r="AA10" s="285">
        <v>70</v>
      </c>
      <c r="AE10" s="512">
        <v>73</v>
      </c>
      <c r="AF10" s="5">
        <v>1</v>
      </c>
      <c r="AG10" s="5" t="s">
        <v>6</v>
      </c>
      <c r="AH10" s="513" t="s">
        <v>1545</v>
      </c>
      <c r="AI10" s="515" t="s">
        <v>1246</v>
      </c>
      <c r="AJ10" s="515" t="s">
        <v>1238</v>
      </c>
      <c r="AK10" s="537" t="s">
        <v>1559</v>
      </c>
    </row>
    <row r="11" spans="1:37" ht="18.95" customHeight="1" x14ac:dyDescent="0.25">
      <c r="A11" s="156">
        <v>6</v>
      </c>
      <c r="B11" s="157">
        <v>6</v>
      </c>
      <c r="C11" s="146" t="s">
        <v>983</v>
      </c>
      <c r="D11" s="146" t="s">
        <v>984</v>
      </c>
      <c r="E11" s="149" t="s">
        <v>985</v>
      </c>
      <c r="F11" s="149" t="s">
        <v>985</v>
      </c>
      <c r="G11" s="149" t="s">
        <v>986</v>
      </c>
      <c r="H11" s="149" t="s">
        <v>985</v>
      </c>
      <c r="I11" s="149" t="s">
        <v>960</v>
      </c>
      <c r="J11" s="149" t="s">
        <v>951</v>
      </c>
      <c r="K11" s="149" t="s">
        <v>951</v>
      </c>
      <c r="L11" s="160" t="s">
        <v>987</v>
      </c>
      <c r="M11" s="149" t="s">
        <v>988</v>
      </c>
      <c r="N11" s="149" t="s">
        <v>964</v>
      </c>
      <c r="O11" s="149" t="s">
        <v>989</v>
      </c>
      <c r="Q11" s="162" t="s">
        <v>989</v>
      </c>
      <c r="R11" s="162">
        <v>4</v>
      </c>
      <c r="S11" s="162" t="s">
        <v>980</v>
      </c>
      <c r="T11" s="162" t="s">
        <v>964</v>
      </c>
      <c r="U11" s="168"/>
      <c r="V11" s="15" t="s">
        <v>990</v>
      </c>
      <c r="W11" s="15" t="s">
        <v>982</v>
      </c>
      <c r="X11" s="165"/>
      <c r="Z11" s="285">
        <v>6</v>
      </c>
      <c r="AA11" s="285">
        <v>30</v>
      </c>
      <c r="AE11" s="512">
        <v>74</v>
      </c>
      <c r="AF11" s="5">
        <v>2</v>
      </c>
      <c r="AG11" s="5" t="s">
        <v>9</v>
      </c>
      <c r="AH11" s="513" t="s">
        <v>1545</v>
      </c>
      <c r="AI11" s="515" t="s">
        <v>1244</v>
      </c>
      <c r="AJ11" s="515" t="s">
        <v>1234</v>
      </c>
      <c r="AK11" s="537" t="s">
        <v>1473</v>
      </c>
    </row>
    <row r="12" spans="1:37" ht="18.95" customHeight="1" x14ac:dyDescent="0.25">
      <c r="A12" s="156">
        <v>7</v>
      </c>
      <c r="B12" s="157">
        <v>7</v>
      </c>
      <c r="C12" s="146" t="s">
        <v>991</v>
      </c>
      <c r="D12" s="146" t="s">
        <v>10</v>
      </c>
      <c r="E12" s="149" t="s">
        <v>992</v>
      </c>
      <c r="F12" s="149" t="s">
        <v>993</v>
      </c>
      <c r="G12" s="149" t="s">
        <v>994</v>
      </c>
      <c r="H12" s="149" t="s">
        <v>995</v>
      </c>
      <c r="I12" s="149" t="s">
        <v>960</v>
      </c>
      <c r="J12" s="149" t="s">
        <v>996</v>
      </c>
      <c r="K12" s="149" t="s">
        <v>997</v>
      </c>
      <c r="L12" s="160" t="s">
        <v>992</v>
      </c>
      <c r="M12" s="149" t="s">
        <v>998</v>
      </c>
      <c r="N12" s="149" t="s">
        <v>964</v>
      </c>
      <c r="O12" s="149" t="s">
        <v>951</v>
      </c>
      <c r="Q12" s="162">
        <v>4</v>
      </c>
      <c r="R12" s="162">
        <v>4</v>
      </c>
      <c r="S12" s="162" t="s">
        <v>980</v>
      </c>
      <c r="T12" s="162" t="s">
        <v>989</v>
      </c>
      <c r="U12" s="168"/>
      <c r="V12" s="15" t="s">
        <v>999</v>
      </c>
      <c r="W12" s="15" t="s">
        <v>1000</v>
      </c>
      <c r="X12" s="165"/>
      <c r="Z12" s="285">
        <v>2</v>
      </c>
      <c r="AA12" s="285">
        <v>0</v>
      </c>
      <c r="AB12" s="234" t="s">
        <v>1452</v>
      </c>
      <c r="AE12" s="512">
        <v>75</v>
      </c>
      <c r="AF12" s="5">
        <v>3</v>
      </c>
      <c r="AG12" s="5" t="s">
        <v>10</v>
      </c>
      <c r="AH12" s="513" t="s">
        <v>1545</v>
      </c>
      <c r="AI12" s="244" t="s">
        <v>1243</v>
      </c>
      <c r="AJ12" s="15" t="s">
        <v>1233</v>
      </c>
      <c r="AK12" s="7" t="s">
        <v>1473</v>
      </c>
    </row>
    <row r="13" spans="1:37" ht="18.95" customHeight="1" x14ac:dyDescent="0.25">
      <c r="A13" s="156">
        <v>8</v>
      </c>
      <c r="B13" s="157">
        <v>8</v>
      </c>
      <c r="C13" s="146" t="s">
        <v>1001</v>
      </c>
      <c r="D13" s="146" t="s">
        <v>1002</v>
      </c>
      <c r="E13" s="149" t="s">
        <v>970</v>
      </c>
      <c r="F13" s="149" t="s">
        <v>970</v>
      </c>
      <c r="G13" s="149" t="s">
        <v>970</v>
      </c>
      <c r="H13" s="149" t="s">
        <v>998</v>
      </c>
      <c r="I13" s="149" t="s">
        <v>1003</v>
      </c>
      <c r="J13" s="149" t="s">
        <v>998</v>
      </c>
      <c r="K13" s="149" t="s">
        <v>961</v>
      </c>
      <c r="L13" s="160" t="s">
        <v>1004</v>
      </c>
      <c r="M13" s="149" t="s">
        <v>998</v>
      </c>
      <c r="N13" s="149" t="s">
        <v>1005</v>
      </c>
      <c r="O13" s="149" t="s">
        <v>960</v>
      </c>
      <c r="Q13" s="162" t="s">
        <v>961</v>
      </c>
      <c r="R13" s="162" t="s">
        <v>1006</v>
      </c>
      <c r="S13" s="162" t="s">
        <v>1007</v>
      </c>
      <c r="T13" s="162" t="s">
        <v>963</v>
      </c>
      <c r="U13" s="168"/>
      <c r="V13" s="15">
        <v>0</v>
      </c>
      <c r="W13" s="15">
        <v>0</v>
      </c>
      <c r="X13" s="165"/>
      <c r="Z13" s="285">
        <v>2</v>
      </c>
      <c r="AA13" s="285">
        <v>0</v>
      </c>
      <c r="AE13" s="512">
        <v>76</v>
      </c>
      <c r="AF13" s="5">
        <v>4</v>
      </c>
      <c r="AG13" s="5" t="s">
        <v>11</v>
      </c>
      <c r="AH13" s="513" t="s">
        <v>1550</v>
      </c>
      <c r="AI13" s="515" t="s">
        <v>1233</v>
      </c>
      <c r="AJ13" s="515" t="s">
        <v>1232</v>
      </c>
      <c r="AK13" s="515" t="s">
        <v>1476</v>
      </c>
    </row>
    <row r="14" spans="1:37" ht="18.95" customHeight="1" x14ac:dyDescent="0.25">
      <c r="A14" s="156">
        <v>9</v>
      </c>
      <c r="B14" s="157">
        <v>9</v>
      </c>
      <c r="C14" s="146" t="s">
        <v>1008</v>
      </c>
      <c r="D14" s="146" t="s">
        <v>1009</v>
      </c>
      <c r="E14" s="149" t="s">
        <v>961</v>
      </c>
      <c r="F14" s="149" t="s">
        <v>1010</v>
      </c>
      <c r="G14" s="149" t="s">
        <v>970</v>
      </c>
      <c r="H14" s="149" t="s">
        <v>1005</v>
      </c>
      <c r="I14" s="149" t="s">
        <v>1011</v>
      </c>
      <c r="J14" s="149" t="s">
        <v>1012</v>
      </c>
      <c r="K14" s="149" t="s">
        <v>1011</v>
      </c>
      <c r="L14" s="160" t="s">
        <v>1005</v>
      </c>
      <c r="M14" s="149" t="s">
        <v>970</v>
      </c>
      <c r="N14" s="149" t="s">
        <v>1013</v>
      </c>
      <c r="O14" s="149" t="s">
        <v>961</v>
      </c>
      <c r="Q14" s="162" t="s">
        <v>1011</v>
      </c>
      <c r="R14" s="162">
        <v>0</v>
      </c>
      <c r="S14" s="162" t="s">
        <v>1007</v>
      </c>
      <c r="T14" s="162" t="s">
        <v>963</v>
      </c>
      <c r="U14" s="168"/>
      <c r="V14" s="15">
        <v>0</v>
      </c>
      <c r="W14" s="15" t="s">
        <v>1014</v>
      </c>
      <c r="X14" s="165"/>
      <c r="Z14" s="285">
        <v>1</v>
      </c>
      <c r="AA14" s="285">
        <v>0</v>
      </c>
      <c r="AB14" s="234" t="s">
        <v>1453</v>
      </c>
      <c r="AE14" s="512">
        <v>77</v>
      </c>
      <c r="AF14" s="5">
        <v>5</v>
      </c>
      <c r="AG14" s="19" t="s">
        <v>12</v>
      </c>
      <c r="AH14" s="513" t="s">
        <v>1539</v>
      </c>
      <c r="AI14" s="516" t="s">
        <v>1248</v>
      </c>
      <c r="AJ14" s="513" t="s">
        <v>1238</v>
      </c>
      <c r="AK14" s="512" t="s">
        <v>1473</v>
      </c>
    </row>
    <row r="15" spans="1:37" ht="18.95" customHeight="1" x14ac:dyDescent="0.25">
      <c r="B15" s="157">
        <v>10</v>
      </c>
      <c r="C15" s="146" t="s">
        <v>1015</v>
      </c>
      <c r="D15" s="146" t="s">
        <v>13</v>
      </c>
      <c r="E15" s="149" t="s">
        <v>1016</v>
      </c>
      <c r="F15" s="149" t="s">
        <v>1017</v>
      </c>
      <c r="G15" s="149" t="s">
        <v>1018</v>
      </c>
      <c r="H15" s="149" t="s">
        <v>1019</v>
      </c>
      <c r="I15" s="149" t="s">
        <v>998</v>
      </c>
      <c r="J15" s="149" t="s">
        <v>1020</v>
      </c>
      <c r="K15" s="149" t="s">
        <v>1021</v>
      </c>
      <c r="L15" s="160" t="s">
        <v>1020</v>
      </c>
      <c r="M15" s="149" t="s">
        <v>970</v>
      </c>
      <c r="N15" s="149" t="s">
        <v>951</v>
      </c>
      <c r="O15" s="149" t="s">
        <v>1021</v>
      </c>
      <c r="Q15" s="162"/>
      <c r="R15" s="162"/>
      <c r="S15" s="162"/>
      <c r="T15" s="162"/>
      <c r="U15" s="168"/>
      <c r="V15" s="15">
        <v>0</v>
      </c>
      <c r="W15" s="15">
        <v>0</v>
      </c>
      <c r="X15" s="165"/>
      <c r="Z15" s="285">
        <v>3</v>
      </c>
      <c r="AA15" s="285">
        <v>0</v>
      </c>
      <c r="AE15" s="512">
        <v>78</v>
      </c>
      <c r="AF15" s="19">
        <v>6</v>
      </c>
      <c r="AG15" s="19" t="s">
        <v>13</v>
      </c>
      <c r="AH15" s="513" t="s">
        <v>1536</v>
      </c>
      <c r="AI15" s="516" t="s">
        <v>1243</v>
      </c>
      <c r="AJ15" s="513" t="s">
        <v>1234</v>
      </c>
      <c r="AK15" s="512" t="s">
        <v>1475</v>
      </c>
    </row>
    <row r="16" spans="1:37" ht="18.95" customHeight="1" x14ac:dyDescent="0.25">
      <c r="B16" s="157">
        <v>11</v>
      </c>
      <c r="C16" s="146" t="s">
        <v>1022</v>
      </c>
      <c r="D16" s="146" t="s">
        <v>17</v>
      </c>
      <c r="E16" s="149" t="s">
        <v>970</v>
      </c>
      <c r="F16" s="149" t="s">
        <v>994</v>
      </c>
      <c r="G16" s="149" t="s">
        <v>970</v>
      </c>
      <c r="H16" s="149" t="s">
        <v>998</v>
      </c>
      <c r="I16" s="149" t="s">
        <v>1023</v>
      </c>
      <c r="J16" s="149" t="s">
        <v>1020</v>
      </c>
      <c r="K16" s="149" t="s">
        <v>1024</v>
      </c>
      <c r="L16" s="160" t="s">
        <v>970</v>
      </c>
      <c r="M16" s="149" t="s">
        <v>970</v>
      </c>
      <c r="N16" s="149" t="s">
        <v>961</v>
      </c>
      <c r="O16" s="149" t="s">
        <v>964</v>
      </c>
      <c r="Q16" s="162"/>
      <c r="R16" s="162"/>
      <c r="S16" s="162"/>
      <c r="T16" s="162"/>
      <c r="U16" s="168"/>
      <c r="V16" s="15">
        <v>0</v>
      </c>
      <c r="W16" s="15" t="s">
        <v>1025</v>
      </c>
      <c r="X16" s="165"/>
      <c r="Z16" s="285">
        <v>2</v>
      </c>
      <c r="AA16" s="285">
        <v>0</v>
      </c>
      <c r="AE16" s="512">
        <v>79</v>
      </c>
      <c r="AF16" s="19">
        <v>7</v>
      </c>
      <c r="AG16" s="1" t="s">
        <v>17</v>
      </c>
      <c r="AH16" s="513" t="s">
        <v>1554</v>
      </c>
      <c r="AI16" s="416" t="s">
        <v>1246</v>
      </c>
      <c r="AJ16" s="98" t="s">
        <v>1234</v>
      </c>
      <c r="AK16" s="79" t="s">
        <v>1473</v>
      </c>
    </row>
    <row r="17" spans="1:37" ht="18.95" customHeight="1" x14ac:dyDescent="0.25">
      <c r="A17" s="156">
        <v>10</v>
      </c>
      <c r="B17" s="157">
        <v>12</v>
      </c>
      <c r="C17" s="146" t="s">
        <v>1026</v>
      </c>
      <c r="D17" s="146" t="s">
        <v>18</v>
      </c>
      <c r="E17" s="149" t="s">
        <v>970</v>
      </c>
      <c r="F17" s="149" t="s">
        <v>970</v>
      </c>
      <c r="G17" s="149" t="s">
        <v>970</v>
      </c>
      <c r="H17" s="149" t="s">
        <v>998</v>
      </c>
      <c r="I17" s="149" t="s">
        <v>970</v>
      </c>
      <c r="J17" s="149" t="s">
        <v>970</v>
      </c>
      <c r="K17" s="149" t="s">
        <v>961</v>
      </c>
      <c r="L17" s="160" t="s">
        <v>970</v>
      </c>
      <c r="M17" s="149" t="s">
        <v>970</v>
      </c>
      <c r="N17" s="149" t="s">
        <v>994</v>
      </c>
      <c r="O17" s="149" t="s">
        <v>961</v>
      </c>
      <c r="Q17" s="162" t="s">
        <v>961</v>
      </c>
      <c r="R17" s="162" t="s">
        <v>1027</v>
      </c>
      <c r="S17" s="162" t="s">
        <v>1007</v>
      </c>
      <c r="T17" s="162" t="s">
        <v>963</v>
      </c>
      <c r="U17" s="168"/>
      <c r="V17" s="15">
        <v>0</v>
      </c>
      <c r="W17" s="15" t="s">
        <v>1028</v>
      </c>
      <c r="X17" s="165"/>
      <c r="Z17" s="285">
        <v>2</v>
      </c>
      <c r="AA17" s="285">
        <v>0</v>
      </c>
      <c r="AE17" s="512">
        <v>80</v>
      </c>
      <c r="AF17" s="19">
        <v>8</v>
      </c>
      <c r="AG17" s="1" t="s">
        <v>18</v>
      </c>
      <c r="AH17" s="513" t="s">
        <v>1540</v>
      </c>
      <c r="AI17" s="416" t="s">
        <v>1244</v>
      </c>
      <c r="AJ17" s="98" t="s">
        <v>1238</v>
      </c>
      <c r="AK17" s="79" t="s">
        <v>1476</v>
      </c>
    </row>
    <row r="18" spans="1:37" ht="18.95" customHeight="1" x14ac:dyDescent="0.25">
      <c r="A18" s="156">
        <v>11</v>
      </c>
      <c r="B18" s="157">
        <v>13</v>
      </c>
      <c r="C18" s="146" t="s">
        <v>1029</v>
      </c>
      <c r="D18" s="146" t="s">
        <v>21</v>
      </c>
      <c r="E18" s="149" t="s">
        <v>1030</v>
      </c>
      <c r="F18" s="149" t="s">
        <v>951</v>
      </c>
      <c r="G18" s="149" t="s">
        <v>1021</v>
      </c>
      <c r="H18" s="149" t="s">
        <v>1021</v>
      </c>
      <c r="I18" s="149" t="s">
        <v>960</v>
      </c>
      <c r="J18" s="149" t="s">
        <v>951</v>
      </c>
      <c r="K18" s="149" t="s">
        <v>1021</v>
      </c>
      <c r="L18" s="160" t="s">
        <v>951</v>
      </c>
      <c r="M18" s="149" t="s">
        <v>962</v>
      </c>
      <c r="N18" s="149" t="s">
        <v>1031</v>
      </c>
      <c r="O18" s="149" t="s">
        <v>960</v>
      </c>
      <c r="Q18" s="162" t="s">
        <v>961</v>
      </c>
      <c r="R18" s="162" t="s">
        <v>1032</v>
      </c>
      <c r="S18" s="162">
        <v>2</v>
      </c>
      <c r="T18" s="162">
        <v>4</v>
      </c>
      <c r="U18" s="168"/>
      <c r="V18" s="15" t="s">
        <v>957</v>
      </c>
      <c r="W18" s="15" t="s">
        <v>954</v>
      </c>
      <c r="X18" s="165"/>
      <c r="Z18" s="285">
        <v>2</v>
      </c>
      <c r="AA18" s="285">
        <v>0</v>
      </c>
      <c r="AE18" s="512">
        <v>81</v>
      </c>
      <c r="AF18" s="19">
        <v>9</v>
      </c>
      <c r="AG18" s="1" t="s">
        <v>21</v>
      </c>
      <c r="AH18" s="513" t="s">
        <v>1554</v>
      </c>
      <c r="AI18" s="416" t="s">
        <v>1553</v>
      </c>
      <c r="AJ18" s="98" t="s">
        <v>1542</v>
      </c>
      <c r="AK18" s="79" t="s">
        <v>1476</v>
      </c>
    </row>
    <row r="19" spans="1:37" ht="18.95" customHeight="1" x14ac:dyDescent="0.25">
      <c r="A19" s="156">
        <v>12</v>
      </c>
      <c r="B19" s="157">
        <v>14</v>
      </c>
      <c r="C19" s="146" t="s">
        <v>1033</v>
      </c>
      <c r="D19" s="146" t="s">
        <v>23</v>
      </c>
      <c r="E19" s="149" t="s">
        <v>951</v>
      </c>
      <c r="F19" s="149" t="s">
        <v>951</v>
      </c>
      <c r="G19" s="149" t="s">
        <v>1021</v>
      </c>
      <c r="H19" s="149" t="s">
        <v>1034</v>
      </c>
      <c r="I19" s="149" t="s">
        <v>960</v>
      </c>
      <c r="J19" s="149" t="s">
        <v>951</v>
      </c>
      <c r="K19" s="149" t="s">
        <v>1021</v>
      </c>
      <c r="L19" s="160" t="s">
        <v>951</v>
      </c>
      <c r="M19" s="149" t="s">
        <v>951</v>
      </c>
      <c r="N19" s="149" t="s">
        <v>964</v>
      </c>
      <c r="O19" s="149" t="s">
        <v>961</v>
      </c>
      <c r="Q19" s="170" t="s">
        <v>961</v>
      </c>
      <c r="R19" s="162" t="s">
        <v>1032</v>
      </c>
      <c r="S19" s="162">
        <v>2</v>
      </c>
      <c r="T19" s="167">
        <v>4</v>
      </c>
      <c r="U19" s="168"/>
      <c r="V19" s="15" t="s">
        <v>982</v>
      </c>
      <c r="W19" s="15" t="s">
        <v>1035</v>
      </c>
      <c r="X19" s="165"/>
      <c r="Z19" s="285">
        <v>9</v>
      </c>
      <c r="AA19" s="285">
        <v>80</v>
      </c>
      <c r="AE19" s="512">
        <v>82</v>
      </c>
      <c r="AF19" s="19">
        <v>10</v>
      </c>
      <c r="AG19" s="1" t="s">
        <v>23</v>
      </c>
      <c r="AH19" s="513" t="s">
        <v>1556</v>
      </c>
      <c r="AI19" s="416" t="s">
        <v>1560</v>
      </c>
      <c r="AJ19" s="98" t="s">
        <v>1542</v>
      </c>
      <c r="AK19" s="79" t="s">
        <v>1476</v>
      </c>
    </row>
    <row r="20" spans="1:37" ht="18.95" customHeight="1" x14ac:dyDescent="0.25">
      <c r="A20" s="156">
        <v>13</v>
      </c>
      <c r="B20" s="157">
        <v>15</v>
      </c>
      <c r="C20" s="146" t="s">
        <v>1036</v>
      </c>
      <c r="D20" s="146" t="s">
        <v>24</v>
      </c>
      <c r="E20" s="149" t="s">
        <v>951</v>
      </c>
      <c r="F20" s="149" t="s">
        <v>951</v>
      </c>
      <c r="G20" s="149" t="s">
        <v>1021</v>
      </c>
      <c r="H20" s="149" t="s">
        <v>1021</v>
      </c>
      <c r="I20" s="149" t="s">
        <v>960</v>
      </c>
      <c r="J20" s="149" t="s">
        <v>1021</v>
      </c>
      <c r="K20" s="149" t="s">
        <v>1021</v>
      </c>
      <c r="L20" s="160" t="s">
        <v>951</v>
      </c>
      <c r="M20" s="149" t="s">
        <v>951</v>
      </c>
      <c r="N20" s="149" t="s">
        <v>1021</v>
      </c>
      <c r="O20" s="149" t="s">
        <v>960</v>
      </c>
      <c r="Q20" s="162" t="s">
        <v>961</v>
      </c>
      <c r="R20" s="162" t="s">
        <v>1032</v>
      </c>
      <c r="S20" s="162">
        <v>2</v>
      </c>
      <c r="T20" s="162" t="s">
        <v>964</v>
      </c>
      <c r="U20" s="168"/>
      <c r="V20" s="15" t="s">
        <v>982</v>
      </c>
      <c r="W20" s="15" t="s">
        <v>982</v>
      </c>
      <c r="X20" s="165"/>
      <c r="Z20" s="285">
        <v>9</v>
      </c>
      <c r="AA20" s="285">
        <v>80</v>
      </c>
      <c r="AE20" s="512">
        <v>83</v>
      </c>
      <c r="AF20" s="19">
        <v>11</v>
      </c>
      <c r="AG20" s="1" t="s">
        <v>24</v>
      </c>
      <c r="AH20" s="513" t="s">
        <v>1556</v>
      </c>
      <c r="AI20" s="98" t="s">
        <v>1555</v>
      </c>
      <c r="AJ20" s="98" t="s">
        <v>1542</v>
      </c>
      <c r="AK20" s="79" t="s">
        <v>1475</v>
      </c>
    </row>
    <row r="21" spans="1:37" ht="18.95" customHeight="1" x14ac:dyDescent="0.25">
      <c r="A21" s="156">
        <v>14</v>
      </c>
      <c r="B21" s="157">
        <v>16</v>
      </c>
      <c r="C21" s="146" t="s">
        <v>1037</v>
      </c>
      <c r="D21" s="146" t="s">
        <v>25</v>
      </c>
      <c r="E21" s="149" t="s">
        <v>969</v>
      </c>
      <c r="F21" s="149" t="s">
        <v>969</v>
      </c>
      <c r="G21" s="149" t="s">
        <v>971</v>
      </c>
      <c r="H21" s="149" t="s">
        <v>969</v>
      </c>
      <c r="I21" s="149" t="s">
        <v>971</v>
      </c>
      <c r="J21" s="149" t="s">
        <v>970</v>
      </c>
      <c r="K21" s="149" t="s">
        <v>970</v>
      </c>
      <c r="L21" s="160" t="s">
        <v>971</v>
      </c>
      <c r="M21" s="149" t="s">
        <v>971</v>
      </c>
      <c r="N21" s="149" t="s">
        <v>961</v>
      </c>
      <c r="O21" s="149" t="s">
        <v>971</v>
      </c>
      <c r="Q21" s="162">
        <v>2</v>
      </c>
      <c r="R21" s="162" t="s">
        <v>964</v>
      </c>
      <c r="S21" s="162" t="s">
        <v>980</v>
      </c>
      <c r="T21" s="162" t="s">
        <v>961</v>
      </c>
      <c r="U21" s="168"/>
      <c r="V21" s="15">
        <v>0</v>
      </c>
      <c r="W21" s="15">
        <v>0</v>
      </c>
      <c r="X21" s="165"/>
      <c r="Z21" s="285">
        <v>1</v>
      </c>
      <c r="AA21" s="285">
        <v>0</v>
      </c>
      <c r="AE21" s="512">
        <v>84</v>
      </c>
      <c r="AF21" s="19">
        <v>12</v>
      </c>
      <c r="AG21" s="1" t="s">
        <v>25</v>
      </c>
      <c r="AH21" s="513" t="s">
        <v>1545</v>
      </c>
      <c r="AI21" s="98" t="s">
        <v>1246</v>
      </c>
      <c r="AJ21" s="98" t="s">
        <v>1243</v>
      </c>
      <c r="AK21" s="98" t="s">
        <v>1472</v>
      </c>
    </row>
    <row r="22" spans="1:37" ht="18.95" customHeight="1" x14ac:dyDescent="0.25">
      <c r="A22" s="156">
        <v>15</v>
      </c>
      <c r="B22" s="157">
        <v>17</v>
      </c>
      <c r="C22" s="146" t="s">
        <v>1038</v>
      </c>
      <c r="D22" s="146" t="s">
        <v>28</v>
      </c>
      <c r="E22" s="149" t="s">
        <v>970</v>
      </c>
      <c r="F22" s="149" t="s">
        <v>971</v>
      </c>
      <c r="G22" s="149" t="s">
        <v>969</v>
      </c>
      <c r="H22" s="149" t="s">
        <v>970</v>
      </c>
      <c r="I22" s="149" t="s">
        <v>969</v>
      </c>
      <c r="J22" s="149" t="s">
        <v>970</v>
      </c>
      <c r="K22" s="149" t="s">
        <v>998</v>
      </c>
      <c r="L22" s="160" t="s">
        <v>969</v>
      </c>
      <c r="M22" s="149" t="s">
        <v>970</v>
      </c>
      <c r="N22" s="149" t="s">
        <v>961</v>
      </c>
      <c r="O22" s="149" t="s">
        <v>1039</v>
      </c>
      <c r="Q22" s="162" t="s">
        <v>964</v>
      </c>
      <c r="R22" s="162" t="s">
        <v>964</v>
      </c>
      <c r="S22" s="162" t="s">
        <v>980</v>
      </c>
      <c r="T22" s="162" t="s">
        <v>1040</v>
      </c>
      <c r="U22" s="168"/>
      <c r="V22" s="15">
        <v>0</v>
      </c>
      <c r="W22" s="15">
        <v>0</v>
      </c>
      <c r="X22" s="165"/>
      <c r="Z22" s="285">
        <v>3</v>
      </c>
      <c r="AA22" s="285">
        <v>0</v>
      </c>
      <c r="AE22" s="512">
        <v>85</v>
      </c>
      <c r="AF22" s="19">
        <v>13</v>
      </c>
      <c r="AG22" s="1" t="s">
        <v>28</v>
      </c>
      <c r="AH22" s="513" t="s">
        <v>1550</v>
      </c>
      <c r="AI22" s="416" t="s">
        <v>1234</v>
      </c>
      <c r="AJ22" s="98" t="s">
        <v>1232</v>
      </c>
      <c r="AK22" s="79" t="s">
        <v>1472</v>
      </c>
    </row>
    <row r="23" spans="1:37" ht="18.95" customHeight="1" x14ac:dyDescent="0.25">
      <c r="B23" s="157">
        <v>18</v>
      </c>
      <c r="C23" s="146" t="s">
        <v>1041</v>
      </c>
      <c r="D23" s="146" t="s">
        <v>30</v>
      </c>
      <c r="E23" s="149" t="s">
        <v>1042</v>
      </c>
      <c r="F23" s="149" t="s">
        <v>986</v>
      </c>
      <c r="G23" s="149" t="s">
        <v>1043</v>
      </c>
      <c r="H23" s="149" t="s">
        <v>969</v>
      </c>
      <c r="I23" s="149" t="s">
        <v>1044</v>
      </c>
      <c r="J23" s="149" t="s">
        <v>1045</v>
      </c>
      <c r="K23" s="149" t="s">
        <v>998</v>
      </c>
      <c r="L23" s="160" t="s">
        <v>1046</v>
      </c>
      <c r="M23" s="149" t="s">
        <v>1047</v>
      </c>
      <c r="N23" s="149" t="s">
        <v>970</v>
      </c>
      <c r="O23" s="149" t="s">
        <v>964</v>
      </c>
      <c r="Q23" s="162"/>
      <c r="R23" s="162"/>
      <c r="S23" s="162"/>
      <c r="T23" s="162"/>
      <c r="U23" s="168"/>
      <c r="V23" s="15" t="s">
        <v>1048</v>
      </c>
      <c r="W23" s="15" t="s">
        <v>990</v>
      </c>
      <c r="X23" s="165"/>
      <c r="Z23" s="285">
        <v>7</v>
      </c>
      <c r="AA23" s="285">
        <v>20</v>
      </c>
      <c r="AB23" s="234" t="s">
        <v>1454</v>
      </c>
      <c r="AE23" s="512">
        <v>86</v>
      </c>
      <c r="AF23" s="19">
        <v>14</v>
      </c>
      <c r="AG23" s="1" t="s">
        <v>30</v>
      </c>
      <c r="AH23" s="513" t="s">
        <v>1548</v>
      </c>
      <c r="AI23" s="416" t="s">
        <v>1542</v>
      </c>
      <c r="AJ23" s="98" t="s">
        <v>1240</v>
      </c>
      <c r="AK23" s="79" t="s">
        <v>1476</v>
      </c>
    </row>
    <row r="24" spans="1:37" ht="18.95" customHeight="1" x14ac:dyDescent="0.25">
      <c r="A24" s="156">
        <v>16</v>
      </c>
      <c r="B24" s="157">
        <v>19</v>
      </c>
      <c r="C24" s="146" t="s">
        <v>1049</v>
      </c>
      <c r="D24" s="146" t="s">
        <v>32</v>
      </c>
      <c r="E24" s="149" t="s">
        <v>998</v>
      </c>
      <c r="F24" s="149" t="s">
        <v>1016</v>
      </c>
      <c r="G24" s="149" t="s">
        <v>994</v>
      </c>
      <c r="H24" s="149" t="s">
        <v>969</v>
      </c>
      <c r="I24" s="149" t="s">
        <v>998</v>
      </c>
      <c r="J24" s="149" t="s">
        <v>1050</v>
      </c>
      <c r="K24" s="149" t="s">
        <v>998</v>
      </c>
      <c r="L24" s="160" t="s">
        <v>998</v>
      </c>
      <c r="M24" s="149" t="s">
        <v>970</v>
      </c>
      <c r="N24" s="149" t="s">
        <v>994</v>
      </c>
      <c r="O24" s="149" t="s">
        <v>1039</v>
      </c>
      <c r="Q24" s="162" t="s">
        <v>964</v>
      </c>
      <c r="R24" s="162">
        <v>4</v>
      </c>
      <c r="S24" s="162" t="s">
        <v>980</v>
      </c>
      <c r="T24" s="162" t="s">
        <v>989</v>
      </c>
      <c r="U24" s="168"/>
      <c r="V24" s="15">
        <v>0</v>
      </c>
      <c r="W24" s="15" t="s">
        <v>1051</v>
      </c>
      <c r="X24" s="165"/>
      <c r="Z24" s="285">
        <v>2</v>
      </c>
      <c r="AA24" s="285">
        <v>0</v>
      </c>
      <c r="AE24" s="512">
        <v>87</v>
      </c>
      <c r="AF24" s="19">
        <v>15</v>
      </c>
      <c r="AG24" s="1" t="s">
        <v>32</v>
      </c>
      <c r="AH24" s="513" t="s">
        <v>1549</v>
      </c>
      <c r="AI24" s="98" t="s">
        <v>1553</v>
      </c>
      <c r="AJ24" s="98" t="s">
        <v>1240</v>
      </c>
      <c r="AK24" s="79" t="s">
        <v>1472</v>
      </c>
    </row>
    <row r="25" spans="1:37" ht="18.95" customHeight="1" x14ac:dyDescent="0.25">
      <c r="A25" s="156">
        <v>17</v>
      </c>
      <c r="B25" s="157">
        <v>20</v>
      </c>
      <c r="C25" s="146" t="s">
        <v>1052</v>
      </c>
      <c r="D25" s="146" t="s">
        <v>33</v>
      </c>
      <c r="E25" s="149" t="s">
        <v>970</v>
      </c>
      <c r="F25" s="149" t="s">
        <v>994</v>
      </c>
      <c r="G25" s="149" t="s">
        <v>970</v>
      </c>
      <c r="H25" s="149" t="s">
        <v>969</v>
      </c>
      <c r="I25" s="149" t="s">
        <v>998</v>
      </c>
      <c r="J25" s="149" t="s">
        <v>1053</v>
      </c>
      <c r="K25" s="149" t="s">
        <v>970</v>
      </c>
      <c r="L25" s="160" t="s">
        <v>970</v>
      </c>
      <c r="M25" s="149" t="s">
        <v>970</v>
      </c>
      <c r="N25" s="149" t="s">
        <v>971</v>
      </c>
      <c r="O25" s="149" t="s">
        <v>1054</v>
      </c>
      <c r="Q25" s="162" t="s">
        <v>989</v>
      </c>
      <c r="R25" s="162">
        <v>3</v>
      </c>
      <c r="S25" s="162" t="s">
        <v>980</v>
      </c>
      <c r="T25" s="162">
        <v>3</v>
      </c>
      <c r="U25" s="168"/>
      <c r="V25" s="15" t="s">
        <v>1051</v>
      </c>
      <c r="W25" s="15" t="s">
        <v>1055</v>
      </c>
      <c r="X25" s="165"/>
      <c r="Z25" s="285">
        <v>2</v>
      </c>
      <c r="AA25" s="285">
        <v>0</v>
      </c>
      <c r="AE25" s="512">
        <v>88</v>
      </c>
      <c r="AF25" s="19">
        <v>16</v>
      </c>
      <c r="AG25" s="79" t="s">
        <v>33</v>
      </c>
      <c r="AH25" s="513" t="s">
        <v>1545</v>
      </c>
      <c r="AI25" s="98" t="s">
        <v>1245</v>
      </c>
      <c r="AJ25" s="98" t="s">
        <v>1248</v>
      </c>
      <c r="AK25" s="79" t="s">
        <v>1473</v>
      </c>
    </row>
    <row r="26" spans="1:37" ht="18.95" customHeight="1" x14ac:dyDescent="0.25">
      <c r="A26" s="156">
        <v>18</v>
      </c>
      <c r="B26" s="157">
        <v>21</v>
      </c>
      <c r="C26" s="146" t="s">
        <v>1056</v>
      </c>
      <c r="D26" s="146" t="s">
        <v>35</v>
      </c>
      <c r="E26" s="149" t="s">
        <v>1057</v>
      </c>
      <c r="F26" s="149" t="s">
        <v>1058</v>
      </c>
      <c r="G26" s="149" t="s">
        <v>998</v>
      </c>
      <c r="H26" s="149" t="s">
        <v>1059</v>
      </c>
      <c r="I26" s="149" t="s">
        <v>998</v>
      </c>
      <c r="J26" s="149" t="s">
        <v>1020</v>
      </c>
      <c r="K26" s="149" t="s">
        <v>970</v>
      </c>
      <c r="L26" s="160" t="s">
        <v>1060</v>
      </c>
      <c r="M26" s="149" t="s">
        <v>1061</v>
      </c>
      <c r="N26" s="149" t="s">
        <v>971</v>
      </c>
      <c r="O26" s="149" t="s">
        <v>1039</v>
      </c>
      <c r="Q26" s="162" t="s">
        <v>1062</v>
      </c>
      <c r="R26" s="162" t="s">
        <v>1032</v>
      </c>
      <c r="S26" s="162" t="s">
        <v>980</v>
      </c>
      <c r="T26" s="162" t="s">
        <v>989</v>
      </c>
      <c r="U26" s="168"/>
      <c r="V26" s="15">
        <v>0</v>
      </c>
      <c r="W26" s="15" t="s">
        <v>1063</v>
      </c>
      <c r="X26" s="165"/>
      <c r="Z26" s="285">
        <v>4</v>
      </c>
      <c r="AA26" s="285">
        <v>1</v>
      </c>
      <c r="AE26" s="512">
        <v>89</v>
      </c>
      <c r="AF26" s="19">
        <v>17</v>
      </c>
      <c r="AG26" s="79" t="s">
        <v>35</v>
      </c>
      <c r="AH26" s="513" t="s">
        <v>1549</v>
      </c>
      <c r="AI26" s="98" t="s">
        <v>1243</v>
      </c>
      <c r="AJ26" s="98" t="s">
        <v>1233</v>
      </c>
      <c r="AK26" s="79" t="s">
        <v>1476</v>
      </c>
    </row>
    <row r="27" spans="1:37" ht="18.95" customHeight="1" x14ac:dyDescent="0.25">
      <c r="A27" s="156">
        <v>19</v>
      </c>
      <c r="B27" s="157">
        <v>22</v>
      </c>
      <c r="C27" s="146" t="s">
        <v>1064</v>
      </c>
      <c r="D27" s="146" t="s">
        <v>37</v>
      </c>
      <c r="E27" s="149" t="s">
        <v>961</v>
      </c>
      <c r="F27" s="149" t="s">
        <v>960</v>
      </c>
      <c r="G27" s="149" t="s">
        <v>961</v>
      </c>
      <c r="H27" s="149" t="s">
        <v>961</v>
      </c>
      <c r="I27" s="149" t="s">
        <v>1065</v>
      </c>
      <c r="J27" s="149" t="s">
        <v>961</v>
      </c>
      <c r="K27" s="149" t="s">
        <v>961</v>
      </c>
      <c r="L27" s="160" t="s">
        <v>961</v>
      </c>
      <c r="M27" s="149" t="s">
        <v>1066</v>
      </c>
      <c r="N27" s="149" t="s">
        <v>1067</v>
      </c>
      <c r="O27" s="149" t="s">
        <v>971</v>
      </c>
      <c r="Q27" s="162" t="s">
        <v>961</v>
      </c>
      <c r="R27" s="162" t="s">
        <v>1032</v>
      </c>
      <c r="S27" s="162">
        <v>2</v>
      </c>
      <c r="T27" s="162">
        <v>3</v>
      </c>
      <c r="U27" s="168"/>
      <c r="V27" s="164" t="s">
        <v>1068</v>
      </c>
      <c r="W27" s="164" t="s">
        <v>965</v>
      </c>
      <c r="X27" s="165"/>
      <c r="Z27" s="285">
        <v>5</v>
      </c>
      <c r="AA27" s="285">
        <v>1</v>
      </c>
      <c r="AB27" s="234" t="s">
        <v>1455</v>
      </c>
      <c r="AE27" s="512">
        <v>90</v>
      </c>
      <c r="AF27" s="19">
        <v>18</v>
      </c>
      <c r="AG27" s="98" t="s">
        <v>37</v>
      </c>
      <c r="AH27" s="513" t="s">
        <v>1540</v>
      </c>
      <c r="AI27" s="98" t="s">
        <v>1248</v>
      </c>
      <c r="AJ27" s="98" t="s">
        <v>1234</v>
      </c>
      <c r="AK27" s="98" t="s">
        <v>1472</v>
      </c>
    </row>
    <row r="28" spans="1:37" ht="18.95" customHeight="1" x14ac:dyDescent="0.25">
      <c r="A28" s="156">
        <v>20</v>
      </c>
      <c r="B28" s="157">
        <v>23</v>
      </c>
      <c r="C28" s="146" t="s">
        <v>1069</v>
      </c>
      <c r="D28" s="146" t="s">
        <v>38</v>
      </c>
      <c r="E28" s="149" t="s">
        <v>961</v>
      </c>
      <c r="F28" s="149" t="s">
        <v>1070</v>
      </c>
      <c r="G28" s="149" t="s">
        <v>961</v>
      </c>
      <c r="H28" s="149" t="s">
        <v>961</v>
      </c>
      <c r="I28" s="149" t="s">
        <v>962</v>
      </c>
      <c r="J28" s="149" t="s">
        <v>961</v>
      </c>
      <c r="K28" s="149" t="s">
        <v>961</v>
      </c>
      <c r="L28" s="160" t="s">
        <v>961</v>
      </c>
      <c r="M28" s="149" t="s">
        <v>1005</v>
      </c>
      <c r="N28" s="149" t="s">
        <v>1071</v>
      </c>
      <c r="O28" s="149" t="s">
        <v>960</v>
      </c>
      <c r="Q28" s="162" t="s">
        <v>961</v>
      </c>
      <c r="R28" s="162" t="s">
        <v>1032</v>
      </c>
      <c r="S28" s="162">
        <v>2</v>
      </c>
      <c r="T28" s="162" t="s">
        <v>1072</v>
      </c>
      <c r="U28" s="168"/>
      <c r="V28" s="164">
        <v>0</v>
      </c>
      <c r="W28" s="164" t="s">
        <v>1014</v>
      </c>
      <c r="X28" s="165"/>
      <c r="Z28" s="285">
        <v>1</v>
      </c>
      <c r="AA28" s="285">
        <v>0</v>
      </c>
      <c r="AE28" s="512">
        <v>91</v>
      </c>
      <c r="AF28" s="26">
        <v>19</v>
      </c>
      <c r="AG28" s="1" t="s">
        <v>38</v>
      </c>
      <c r="AH28" s="513" t="s">
        <v>1245</v>
      </c>
      <c r="AI28" s="416" t="s">
        <v>1553</v>
      </c>
      <c r="AJ28" s="98" t="s">
        <v>1243</v>
      </c>
      <c r="AK28" s="79" t="s">
        <v>1475</v>
      </c>
    </row>
    <row r="29" spans="1:37" ht="18.95" customHeight="1" x14ac:dyDescent="0.25">
      <c r="A29" s="156">
        <v>21</v>
      </c>
      <c r="B29" s="157">
        <v>24</v>
      </c>
      <c r="C29" s="146" t="s">
        <v>1073</v>
      </c>
      <c r="D29" s="146" t="s">
        <v>39</v>
      </c>
      <c r="E29" s="149" t="s">
        <v>970</v>
      </c>
      <c r="F29" s="149" t="s">
        <v>970</v>
      </c>
      <c r="G29" s="149" t="s">
        <v>1061</v>
      </c>
      <c r="H29" s="149" t="s">
        <v>998</v>
      </c>
      <c r="I29" s="149" t="s">
        <v>998</v>
      </c>
      <c r="J29" s="149" t="s">
        <v>1004</v>
      </c>
      <c r="K29" s="149" t="s">
        <v>1074</v>
      </c>
      <c r="L29" s="160" t="s">
        <v>998</v>
      </c>
      <c r="M29" s="149" t="s">
        <v>970</v>
      </c>
      <c r="N29" s="149" t="s">
        <v>994</v>
      </c>
      <c r="O29" s="149" t="s">
        <v>971</v>
      </c>
      <c r="Q29" s="162" t="s">
        <v>961</v>
      </c>
      <c r="R29" s="162">
        <v>3</v>
      </c>
      <c r="S29" s="162" t="s">
        <v>1075</v>
      </c>
      <c r="T29" s="162">
        <v>3</v>
      </c>
      <c r="U29" s="168"/>
      <c r="V29" s="164">
        <v>0</v>
      </c>
      <c r="W29" s="164">
        <v>0</v>
      </c>
      <c r="X29" s="165"/>
      <c r="Z29" s="285">
        <v>1</v>
      </c>
      <c r="AA29" s="285">
        <v>0</v>
      </c>
      <c r="AE29" s="512">
        <v>92</v>
      </c>
      <c r="AF29" s="19">
        <v>20</v>
      </c>
      <c r="AG29" s="98" t="s">
        <v>39</v>
      </c>
      <c r="AH29" s="513" t="s">
        <v>1556</v>
      </c>
      <c r="AI29" s="416" t="s">
        <v>1561</v>
      </c>
      <c r="AJ29" s="98" t="s">
        <v>1543</v>
      </c>
      <c r="AK29" s="79" t="s">
        <v>1475</v>
      </c>
    </row>
    <row r="30" spans="1:37" ht="18.95" customHeight="1" x14ac:dyDescent="0.25">
      <c r="B30" s="157">
        <v>25</v>
      </c>
      <c r="C30" s="146" t="s">
        <v>1076</v>
      </c>
      <c r="D30" s="146" t="s">
        <v>40</v>
      </c>
      <c r="E30" s="159" t="s">
        <v>998</v>
      </c>
      <c r="F30" s="159" t="s">
        <v>960</v>
      </c>
      <c r="G30" s="159" t="s">
        <v>970</v>
      </c>
      <c r="H30" s="159" t="s">
        <v>998</v>
      </c>
      <c r="I30" s="159" t="s">
        <v>961</v>
      </c>
      <c r="J30" s="159" t="s">
        <v>961</v>
      </c>
      <c r="K30" s="159" t="s">
        <v>961</v>
      </c>
      <c r="L30" s="160" t="s">
        <v>971</v>
      </c>
      <c r="M30" s="149" t="s">
        <v>970</v>
      </c>
      <c r="N30" s="171"/>
      <c r="O30" s="149" t="s">
        <v>964</v>
      </c>
      <c r="Q30" s="162"/>
      <c r="R30" s="162"/>
      <c r="S30" s="162"/>
      <c r="T30" s="162"/>
      <c r="U30" s="163"/>
      <c r="V30" s="164">
        <v>0</v>
      </c>
      <c r="W30" s="164">
        <v>0</v>
      </c>
      <c r="X30" s="165"/>
      <c r="Z30" s="285">
        <v>1</v>
      </c>
      <c r="AA30" s="285">
        <v>0</v>
      </c>
      <c r="AE30" s="512">
        <v>93</v>
      </c>
      <c r="AF30" s="19">
        <v>21</v>
      </c>
      <c r="AG30" s="9" t="s">
        <v>40</v>
      </c>
      <c r="AH30" s="513" t="s">
        <v>1551</v>
      </c>
      <c r="AI30" s="411" t="s">
        <v>1243</v>
      </c>
      <c r="AJ30" s="26" t="s">
        <v>1238</v>
      </c>
      <c r="AK30" s="19" t="s">
        <v>1472</v>
      </c>
    </row>
    <row r="31" spans="1:37" ht="18.95" customHeight="1" x14ac:dyDescent="0.25">
      <c r="B31" s="157">
        <v>26</v>
      </c>
      <c r="C31" s="146" t="s">
        <v>1077</v>
      </c>
      <c r="D31" s="146" t="s">
        <v>44</v>
      </c>
      <c r="E31" s="149" t="s">
        <v>1078</v>
      </c>
      <c r="F31" s="159" t="s">
        <v>998</v>
      </c>
      <c r="G31" s="159" t="s">
        <v>970</v>
      </c>
      <c r="H31" s="159" t="s">
        <v>1050</v>
      </c>
      <c r="I31" s="159" t="s">
        <v>970</v>
      </c>
      <c r="J31" s="159" t="s">
        <v>1043</v>
      </c>
      <c r="K31" s="159" t="s">
        <v>1043</v>
      </c>
      <c r="L31" s="160" t="s">
        <v>1012</v>
      </c>
      <c r="M31" s="149" t="s">
        <v>970</v>
      </c>
      <c r="N31" s="171"/>
      <c r="O31" s="149" t="s">
        <v>964</v>
      </c>
      <c r="Q31" s="162"/>
      <c r="R31" s="162"/>
      <c r="S31" s="162"/>
      <c r="T31" s="162"/>
      <c r="U31" s="163"/>
      <c r="V31" s="164">
        <v>0</v>
      </c>
      <c r="W31" s="164">
        <v>0</v>
      </c>
      <c r="X31" s="165"/>
      <c r="Z31" s="285">
        <v>1</v>
      </c>
      <c r="AA31" s="285">
        <v>0</v>
      </c>
      <c r="AE31" s="512">
        <v>94</v>
      </c>
      <c r="AF31" s="19">
        <v>22</v>
      </c>
      <c r="AG31" s="9" t="s">
        <v>44</v>
      </c>
      <c r="AH31" s="513" t="s">
        <v>1554</v>
      </c>
      <c r="AI31" s="411" t="s">
        <v>1543</v>
      </c>
      <c r="AJ31" s="26" t="s">
        <v>1553</v>
      </c>
      <c r="AK31" s="19" t="s">
        <v>1473</v>
      </c>
    </row>
    <row r="32" spans="1:37" ht="18.95" customHeight="1" x14ac:dyDescent="0.25">
      <c r="A32" s="156">
        <v>22</v>
      </c>
      <c r="B32" s="157">
        <v>27</v>
      </c>
      <c r="C32" s="146" t="s">
        <v>1079</v>
      </c>
      <c r="D32" s="146" t="s">
        <v>47</v>
      </c>
      <c r="E32" s="149" t="s">
        <v>970</v>
      </c>
      <c r="F32" s="149" t="s">
        <v>970</v>
      </c>
      <c r="G32" s="149" t="s">
        <v>970</v>
      </c>
      <c r="H32" s="149" t="s">
        <v>970</v>
      </c>
      <c r="I32" s="149" t="s">
        <v>970</v>
      </c>
      <c r="J32" s="149" t="s">
        <v>1021</v>
      </c>
      <c r="K32" s="149" t="s">
        <v>1021</v>
      </c>
      <c r="L32" s="160" t="s">
        <v>970</v>
      </c>
      <c r="M32" s="149" t="s">
        <v>969</v>
      </c>
      <c r="N32" s="171"/>
      <c r="O32" s="149" t="s">
        <v>989</v>
      </c>
      <c r="Q32" s="162" t="s">
        <v>989</v>
      </c>
      <c r="R32" s="162">
        <v>3</v>
      </c>
      <c r="S32" s="162" t="s">
        <v>980</v>
      </c>
      <c r="T32" s="162" t="s">
        <v>964</v>
      </c>
      <c r="U32" s="168"/>
      <c r="V32" s="164">
        <v>0</v>
      </c>
      <c r="W32" s="164" t="s">
        <v>1080</v>
      </c>
      <c r="X32" s="165"/>
      <c r="Z32" s="285">
        <v>1</v>
      </c>
      <c r="AA32" s="285">
        <v>0</v>
      </c>
      <c r="AE32" s="512">
        <v>95</v>
      </c>
      <c r="AF32" s="26">
        <v>23</v>
      </c>
      <c r="AG32" s="99" t="s">
        <v>47</v>
      </c>
      <c r="AH32" s="513" t="s">
        <v>1245</v>
      </c>
      <c r="AI32" s="99" t="s">
        <v>1537</v>
      </c>
      <c r="AJ32" s="99" t="s">
        <v>1243</v>
      </c>
      <c r="AK32" s="99" t="s">
        <v>1473</v>
      </c>
    </row>
    <row r="33" spans="1:37" ht="18.95" customHeight="1" x14ac:dyDescent="0.25">
      <c r="B33" s="157">
        <v>28</v>
      </c>
      <c r="C33" s="146" t="s">
        <v>1081</v>
      </c>
      <c r="D33" s="146" t="s">
        <v>49</v>
      </c>
      <c r="E33" s="149" t="s">
        <v>961</v>
      </c>
      <c r="F33" s="149" t="s">
        <v>1082</v>
      </c>
      <c r="G33" s="149" t="s">
        <v>1083</v>
      </c>
      <c r="H33" s="149" t="s">
        <v>1084</v>
      </c>
      <c r="I33" s="149" t="s">
        <v>1085</v>
      </c>
      <c r="J33" s="149" t="s">
        <v>1065</v>
      </c>
      <c r="K33" s="149" t="s">
        <v>1065</v>
      </c>
      <c r="L33" s="160" t="s">
        <v>1086</v>
      </c>
      <c r="M33" s="149" t="s">
        <v>1082</v>
      </c>
      <c r="N33" s="171"/>
      <c r="O33" s="149" t="s">
        <v>964</v>
      </c>
      <c r="Q33" s="162"/>
      <c r="R33" s="162"/>
      <c r="S33" s="162"/>
      <c r="T33" s="162"/>
      <c r="U33" s="168"/>
      <c r="V33" s="164" t="s">
        <v>1087</v>
      </c>
      <c r="W33" s="164" t="s">
        <v>1088</v>
      </c>
      <c r="X33" s="165"/>
      <c r="Z33" s="285">
        <v>6</v>
      </c>
      <c r="AA33" s="285">
        <v>2</v>
      </c>
      <c r="AE33" s="512">
        <v>96</v>
      </c>
      <c r="AF33" s="19">
        <v>24</v>
      </c>
      <c r="AG33" s="99" t="s">
        <v>1534</v>
      </c>
      <c r="AH33" s="513" t="s">
        <v>1562</v>
      </c>
      <c r="AI33" s="99" t="s">
        <v>1232</v>
      </c>
      <c r="AJ33" s="26" t="s">
        <v>1235</v>
      </c>
      <c r="AK33" s="29" t="s">
        <v>1472</v>
      </c>
    </row>
    <row r="34" spans="1:37" ht="18.95" customHeight="1" x14ac:dyDescent="0.25">
      <c r="A34" s="156">
        <v>23</v>
      </c>
      <c r="B34" s="157">
        <v>29</v>
      </c>
      <c r="C34" s="146" t="s">
        <v>1089</v>
      </c>
      <c r="D34" s="146" t="s">
        <v>53</v>
      </c>
      <c r="E34" s="149" t="s">
        <v>1090</v>
      </c>
      <c r="F34" s="149" t="s">
        <v>1091</v>
      </c>
      <c r="G34" s="149" t="s">
        <v>1092</v>
      </c>
      <c r="H34" s="149" t="s">
        <v>961</v>
      </c>
      <c r="I34" s="149" t="s">
        <v>964</v>
      </c>
      <c r="J34" s="149" t="s">
        <v>1093</v>
      </c>
      <c r="K34" s="149" t="s">
        <v>964</v>
      </c>
      <c r="L34" s="160" t="s">
        <v>1021</v>
      </c>
      <c r="M34" s="149" t="s">
        <v>992</v>
      </c>
      <c r="N34" s="171"/>
      <c r="O34" s="149" t="s">
        <v>963</v>
      </c>
      <c r="Q34" s="162" t="s">
        <v>1094</v>
      </c>
      <c r="R34" s="162" t="s">
        <v>964</v>
      </c>
      <c r="S34" s="162" t="s">
        <v>980</v>
      </c>
      <c r="T34" s="162">
        <v>3</v>
      </c>
      <c r="U34" s="168"/>
      <c r="V34" s="169" t="s">
        <v>957</v>
      </c>
      <c r="W34" s="169" t="s">
        <v>982</v>
      </c>
      <c r="X34" s="165"/>
      <c r="Z34" s="285">
        <v>6</v>
      </c>
      <c r="AA34" s="285">
        <v>4</v>
      </c>
      <c r="AE34" s="512">
        <v>97</v>
      </c>
      <c r="AF34" s="19">
        <v>25</v>
      </c>
      <c r="AG34" s="99" t="s">
        <v>53</v>
      </c>
      <c r="AH34" s="513" t="s">
        <v>1548</v>
      </c>
      <c r="AI34" s="517" t="s">
        <v>1233</v>
      </c>
      <c r="AJ34" s="517" t="s">
        <v>1233</v>
      </c>
      <c r="AK34" s="517" t="s">
        <v>1476</v>
      </c>
    </row>
    <row r="35" spans="1:37" ht="18.95" customHeight="1" x14ac:dyDescent="0.25">
      <c r="A35" s="156">
        <v>24</v>
      </c>
      <c r="B35" s="157">
        <v>30</v>
      </c>
      <c r="C35" s="146" t="s">
        <v>1095</v>
      </c>
      <c r="D35" s="146" t="s">
        <v>55</v>
      </c>
      <c r="E35" s="149" t="s">
        <v>998</v>
      </c>
      <c r="F35" s="149" t="s">
        <v>998</v>
      </c>
      <c r="G35" s="149" t="s">
        <v>1096</v>
      </c>
      <c r="H35" s="149" t="s">
        <v>1020</v>
      </c>
      <c r="I35" s="149" t="s">
        <v>1082</v>
      </c>
      <c r="J35" s="149" t="s">
        <v>1097</v>
      </c>
      <c r="K35" s="149" t="s">
        <v>1098</v>
      </c>
      <c r="L35" s="160" t="s">
        <v>998</v>
      </c>
      <c r="M35" s="149" t="s">
        <v>1099</v>
      </c>
      <c r="N35" s="171"/>
      <c r="O35" s="149" t="s">
        <v>989</v>
      </c>
      <c r="Q35" s="162" t="s">
        <v>989</v>
      </c>
      <c r="R35" s="162" t="s">
        <v>964</v>
      </c>
      <c r="S35" s="162" t="s">
        <v>1100</v>
      </c>
      <c r="T35" s="162">
        <v>3</v>
      </c>
      <c r="U35" s="168"/>
      <c r="V35" s="15" t="s">
        <v>1087</v>
      </c>
      <c r="W35" s="15">
        <v>0</v>
      </c>
      <c r="X35" s="165"/>
      <c r="Z35" s="285">
        <v>1</v>
      </c>
      <c r="AA35" s="285">
        <v>0</v>
      </c>
      <c r="AE35" s="512">
        <v>98</v>
      </c>
      <c r="AF35" s="19">
        <v>26</v>
      </c>
      <c r="AG35" s="29" t="s">
        <v>55</v>
      </c>
      <c r="AH35" s="513" t="s">
        <v>1545</v>
      </c>
      <c r="AI35" s="99" t="s">
        <v>1542</v>
      </c>
      <c r="AJ35" s="99" t="s">
        <v>1238</v>
      </c>
      <c r="AK35" s="29" t="s">
        <v>1475</v>
      </c>
    </row>
    <row r="36" spans="1:37" ht="18.95" customHeight="1" x14ac:dyDescent="0.25">
      <c r="A36" s="156">
        <v>25</v>
      </c>
      <c r="B36" s="157">
        <v>31</v>
      </c>
      <c r="C36" s="146" t="s">
        <v>1101</v>
      </c>
      <c r="D36" s="146" t="s">
        <v>57</v>
      </c>
      <c r="E36" s="149" t="s">
        <v>998</v>
      </c>
      <c r="F36" s="149" t="s">
        <v>1102</v>
      </c>
      <c r="G36" s="149" t="s">
        <v>970</v>
      </c>
      <c r="H36" s="149" t="s">
        <v>962</v>
      </c>
      <c r="I36" s="149" t="s">
        <v>998</v>
      </c>
      <c r="J36" s="149" t="s">
        <v>1103</v>
      </c>
      <c r="K36" s="149" t="s">
        <v>964</v>
      </c>
      <c r="L36" s="160" t="s">
        <v>994</v>
      </c>
      <c r="M36" s="149" t="s">
        <v>970</v>
      </c>
      <c r="N36" s="171"/>
      <c r="O36" s="149" t="s">
        <v>989</v>
      </c>
      <c r="Q36" s="162" t="s">
        <v>989</v>
      </c>
      <c r="R36" s="162" t="s">
        <v>964</v>
      </c>
      <c r="S36" s="162" t="s">
        <v>980</v>
      </c>
      <c r="T36" s="162">
        <v>4</v>
      </c>
      <c r="U36" s="168"/>
      <c r="V36" s="15">
        <v>0</v>
      </c>
      <c r="W36" s="15" t="s">
        <v>1104</v>
      </c>
      <c r="X36" s="165"/>
      <c r="Z36" s="285">
        <v>4</v>
      </c>
      <c r="AA36" s="285">
        <v>2</v>
      </c>
      <c r="AE36" s="512">
        <v>99</v>
      </c>
      <c r="AF36" s="19">
        <v>27</v>
      </c>
      <c r="AG36" s="29" t="s">
        <v>57</v>
      </c>
      <c r="AH36" s="513" t="s">
        <v>1545</v>
      </c>
      <c r="AI36" s="99" t="s">
        <v>1248</v>
      </c>
      <c r="AJ36" s="99" t="s">
        <v>1238</v>
      </c>
      <c r="AK36" s="29" t="s">
        <v>1475</v>
      </c>
    </row>
    <row r="37" spans="1:37" ht="18.95" customHeight="1" x14ac:dyDescent="0.25">
      <c r="A37" s="156">
        <v>26</v>
      </c>
      <c r="B37" s="157">
        <v>32</v>
      </c>
      <c r="C37" s="146" t="s">
        <v>1105</v>
      </c>
      <c r="D37" s="146" t="s">
        <v>58</v>
      </c>
      <c r="E37" s="149" t="s">
        <v>970</v>
      </c>
      <c r="F37" s="149" t="s">
        <v>970</v>
      </c>
      <c r="G37" s="149" t="s">
        <v>970</v>
      </c>
      <c r="H37" s="149" t="s">
        <v>1106</v>
      </c>
      <c r="I37" s="149" t="s">
        <v>970</v>
      </c>
      <c r="J37" s="149" t="s">
        <v>1016</v>
      </c>
      <c r="K37" s="149" t="s">
        <v>998</v>
      </c>
      <c r="L37" s="160" t="s">
        <v>970</v>
      </c>
      <c r="M37" s="149" t="s">
        <v>970</v>
      </c>
      <c r="N37" s="171"/>
      <c r="O37" s="149" t="s">
        <v>989</v>
      </c>
      <c r="Q37" s="162" t="s">
        <v>989</v>
      </c>
      <c r="R37" s="162" t="s">
        <v>964</v>
      </c>
      <c r="S37" s="162" t="s">
        <v>980</v>
      </c>
      <c r="T37" s="162">
        <v>4</v>
      </c>
      <c r="U37" s="168"/>
      <c r="V37" s="15">
        <v>0</v>
      </c>
      <c r="W37" s="15" t="s">
        <v>1104</v>
      </c>
      <c r="X37" s="165"/>
      <c r="Z37" s="285">
        <v>1</v>
      </c>
      <c r="AA37" s="285">
        <v>0</v>
      </c>
      <c r="AE37" s="512">
        <v>101</v>
      </c>
      <c r="AF37" s="19">
        <v>28</v>
      </c>
      <c r="AG37" s="29" t="s">
        <v>58</v>
      </c>
      <c r="AH37" s="513" t="s">
        <v>1540</v>
      </c>
      <c r="AI37" s="99" t="s">
        <v>1563</v>
      </c>
      <c r="AJ37" s="99" t="s">
        <v>1246</v>
      </c>
      <c r="AK37" s="29" t="s">
        <v>1475</v>
      </c>
    </row>
    <row r="38" spans="1:37" ht="18.95" customHeight="1" x14ac:dyDescent="0.25">
      <c r="A38" s="156">
        <v>27</v>
      </c>
      <c r="B38" s="157">
        <v>33</v>
      </c>
      <c r="C38" s="146" t="s">
        <v>1107</v>
      </c>
      <c r="D38" s="146" t="s">
        <v>60</v>
      </c>
      <c r="E38" s="149" t="s">
        <v>994</v>
      </c>
      <c r="F38" s="149" t="s">
        <v>994</v>
      </c>
      <c r="G38" s="149" t="s">
        <v>1108</v>
      </c>
      <c r="H38" s="149" t="s">
        <v>996</v>
      </c>
      <c r="I38" s="149" t="s">
        <v>970</v>
      </c>
      <c r="J38" s="149" t="s">
        <v>1050</v>
      </c>
      <c r="K38" s="149" t="s">
        <v>964</v>
      </c>
      <c r="L38" s="160" t="s">
        <v>994</v>
      </c>
      <c r="M38" s="149" t="s">
        <v>970</v>
      </c>
      <c r="N38" s="171"/>
      <c r="O38" s="149" t="s">
        <v>960</v>
      </c>
      <c r="Q38" s="162" t="s">
        <v>989</v>
      </c>
      <c r="R38" s="162" t="s">
        <v>964</v>
      </c>
      <c r="S38" s="162" t="s">
        <v>980</v>
      </c>
      <c r="T38" s="162">
        <v>4</v>
      </c>
      <c r="U38" s="168"/>
      <c r="V38" s="15">
        <v>0</v>
      </c>
      <c r="W38" s="15" t="s">
        <v>1109</v>
      </c>
      <c r="X38" s="165"/>
      <c r="Z38" s="285">
        <v>2</v>
      </c>
      <c r="AA38" s="285">
        <v>0</v>
      </c>
      <c r="AB38" s="234" t="s">
        <v>1456</v>
      </c>
      <c r="AE38" s="512">
        <v>102</v>
      </c>
      <c r="AF38" s="19">
        <v>29</v>
      </c>
      <c r="AG38" s="99" t="s">
        <v>60</v>
      </c>
      <c r="AH38" s="513" t="s">
        <v>1540</v>
      </c>
      <c r="AI38" s="99" t="s">
        <v>1564</v>
      </c>
      <c r="AJ38" s="99" t="s">
        <v>1238</v>
      </c>
      <c r="AK38" s="29" t="s">
        <v>1475</v>
      </c>
    </row>
    <row r="39" spans="1:37" ht="18.95" customHeight="1" x14ac:dyDescent="0.25">
      <c r="B39" s="157">
        <v>34</v>
      </c>
      <c r="C39" s="146" t="s">
        <v>1110</v>
      </c>
      <c r="D39" s="146" t="s">
        <v>62</v>
      </c>
      <c r="E39" s="149" t="s">
        <v>1111</v>
      </c>
      <c r="F39" s="149" t="s">
        <v>994</v>
      </c>
      <c r="G39" s="149" t="s">
        <v>1112</v>
      </c>
      <c r="H39" s="149" t="s">
        <v>1113</v>
      </c>
      <c r="I39" s="149" t="s">
        <v>1114</v>
      </c>
      <c r="J39" s="149" t="s">
        <v>1050</v>
      </c>
      <c r="K39" s="149" t="s">
        <v>1021</v>
      </c>
      <c r="L39" s="160" t="s">
        <v>1050</v>
      </c>
      <c r="M39" s="149" t="s">
        <v>1082</v>
      </c>
      <c r="N39" s="171"/>
      <c r="O39" s="149" t="s">
        <v>964</v>
      </c>
      <c r="Q39" s="162"/>
      <c r="R39" s="162"/>
      <c r="S39" s="162"/>
      <c r="T39" s="162"/>
      <c r="U39" s="168"/>
      <c r="V39" s="15" t="s">
        <v>1115</v>
      </c>
      <c r="W39" s="15" t="s">
        <v>1116</v>
      </c>
      <c r="X39" s="165"/>
      <c r="Z39" s="285">
        <v>5</v>
      </c>
      <c r="AA39" s="285">
        <v>1</v>
      </c>
      <c r="AE39" s="512">
        <v>103</v>
      </c>
      <c r="AF39" s="19">
        <v>30</v>
      </c>
      <c r="AG39" s="99" t="s">
        <v>62</v>
      </c>
      <c r="AH39" s="513" t="s">
        <v>1545</v>
      </c>
      <c r="AI39" s="99" t="s">
        <v>1246</v>
      </c>
      <c r="AJ39" s="99" t="s">
        <v>1238</v>
      </c>
      <c r="AK39" s="29" t="s">
        <v>1475</v>
      </c>
    </row>
    <row r="40" spans="1:37" ht="18.95" customHeight="1" x14ac:dyDescent="0.25">
      <c r="B40" s="157">
        <v>35</v>
      </c>
      <c r="C40" s="146" t="s">
        <v>1117</v>
      </c>
      <c r="D40" s="146" t="s">
        <v>64</v>
      </c>
      <c r="E40" s="149" t="s">
        <v>1118</v>
      </c>
      <c r="F40" s="149" t="s">
        <v>1119</v>
      </c>
      <c r="G40" s="149" t="s">
        <v>1120</v>
      </c>
      <c r="H40" s="149" t="s">
        <v>960</v>
      </c>
      <c r="I40" s="149" t="s">
        <v>1121</v>
      </c>
      <c r="J40" s="149" t="s">
        <v>1021</v>
      </c>
      <c r="K40" s="149" t="s">
        <v>1021</v>
      </c>
      <c r="L40" s="160" t="s">
        <v>986</v>
      </c>
      <c r="M40" s="149" t="s">
        <v>1122</v>
      </c>
      <c r="N40" s="171"/>
      <c r="O40" s="149" t="s">
        <v>964</v>
      </c>
      <c r="Q40" s="162"/>
      <c r="R40" s="162"/>
      <c r="S40" s="162"/>
      <c r="T40" s="162"/>
      <c r="U40" s="168"/>
      <c r="V40" s="15" t="s">
        <v>953</v>
      </c>
      <c r="W40" s="15" t="s">
        <v>953</v>
      </c>
      <c r="X40" s="165"/>
      <c r="Z40" s="285">
        <v>6</v>
      </c>
      <c r="AA40" s="285">
        <v>7</v>
      </c>
      <c r="AE40" s="512">
        <v>104</v>
      </c>
      <c r="AF40" s="19">
        <v>31</v>
      </c>
      <c r="AG40" s="29" t="s">
        <v>64</v>
      </c>
      <c r="AH40" s="513" t="s">
        <v>1545</v>
      </c>
      <c r="AI40" s="99" t="s">
        <v>1243</v>
      </c>
      <c r="AJ40" s="99" t="s">
        <v>1234</v>
      </c>
      <c r="AK40" s="29" t="s">
        <v>1475</v>
      </c>
    </row>
    <row r="41" spans="1:37" ht="18.95" customHeight="1" x14ac:dyDescent="0.25">
      <c r="B41" s="157">
        <v>36</v>
      </c>
      <c r="C41" s="146" t="s">
        <v>1123</v>
      </c>
      <c r="D41" s="146" t="s">
        <v>66</v>
      </c>
      <c r="E41" s="149" t="s">
        <v>1124</v>
      </c>
      <c r="F41" s="149" t="s">
        <v>1082</v>
      </c>
      <c r="G41" s="149" t="s">
        <v>998</v>
      </c>
      <c r="H41" s="149" t="s">
        <v>1065</v>
      </c>
      <c r="I41" s="149" t="s">
        <v>1124</v>
      </c>
      <c r="J41" s="149" t="s">
        <v>1020</v>
      </c>
      <c r="K41" s="160" t="s">
        <v>964</v>
      </c>
      <c r="L41" s="149" t="s">
        <v>1125</v>
      </c>
      <c r="M41" s="149" t="s">
        <v>1126</v>
      </c>
      <c r="N41" s="171"/>
      <c r="O41" s="149" t="s">
        <v>964</v>
      </c>
      <c r="Q41" s="162"/>
      <c r="R41" s="162"/>
      <c r="S41" s="162"/>
      <c r="T41" s="162"/>
      <c r="U41" s="168"/>
      <c r="V41" s="15">
        <v>0</v>
      </c>
      <c r="W41" s="15">
        <v>0</v>
      </c>
      <c r="X41" s="165"/>
      <c r="Z41" s="285">
        <v>1</v>
      </c>
      <c r="AA41" s="285">
        <v>0</v>
      </c>
      <c r="AE41" s="512">
        <v>105</v>
      </c>
      <c r="AF41" s="19">
        <v>32</v>
      </c>
      <c r="AG41" s="99" t="s">
        <v>66</v>
      </c>
      <c r="AH41" s="513" t="s">
        <v>1554</v>
      </c>
      <c r="AI41" s="99" t="s">
        <v>1564</v>
      </c>
      <c r="AJ41" s="99" t="s">
        <v>1246</v>
      </c>
      <c r="AK41" s="29" t="s">
        <v>1475</v>
      </c>
    </row>
    <row r="42" spans="1:37" ht="18.95" customHeight="1" x14ac:dyDescent="0.25">
      <c r="A42" s="156">
        <v>28</v>
      </c>
      <c r="B42" s="157">
        <v>37</v>
      </c>
      <c r="C42" s="146" t="s">
        <v>1127</v>
      </c>
      <c r="D42" s="146" t="s">
        <v>68</v>
      </c>
      <c r="E42" s="149" t="s">
        <v>1005</v>
      </c>
      <c r="F42" s="149" t="s">
        <v>1128</v>
      </c>
      <c r="G42" s="149" t="s">
        <v>998</v>
      </c>
      <c r="H42" s="149" t="s">
        <v>1129</v>
      </c>
      <c r="I42" s="149" t="s">
        <v>1130</v>
      </c>
      <c r="J42" s="149" t="s">
        <v>1131</v>
      </c>
      <c r="K42" s="149" t="s">
        <v>1132</v>
      </c>
      <c r="L42" s="160" t="s">
        <v>1133</v>
      </c>
      <c r="M42" s="149" t="s">
        <v>992</v>
      </c>
      <c r="N42" s="171"/>
      <c r="O42" s="149" t="s">
        <v>989</v>
      </c>
      <c r="Q42" s="162" t="s">
        <v>989</v>
      </c>
      <c r="R42" s="162" t="s">
        <v>964</v>
      </c>
      <c r="S42" s="162" t="s">
        <v>980</v>
      </c>
      <c r="T42" s="162">
        <v>4</v>
      </c>
      <c r="U42" s="168"/>
      <c r="V42" s="15" t="s">
        <v>981</v>
      </c>
      <c r="W42" s="15" t="s">
        <v>1134</v>
      </c>
      <c r="X42" s="165"/>
      <c r="Z42" s="285">
        <v>5</v>
      </c>
      <c r="AA42" s="285">
        <v>1</v>
      </c>
      <c r="AE42" s="512">
        <v>106</v>
      </c>
      <c r="AF42" s="19">
        <v>33</v>
      </c>
      <c r="AG42" s="523" t="s">
        <v>68</v>
      </c>
      <c r="AH42" s="513" t="s">
        <v>1245</v>
      </c>
      <c r="AI42" s="125" t="s">
        <v>1234</v>
      </c>
      <c r="AJ42" s="125" t="s">
        <v>1233</v>
      </c>
      <c r="AK42" s="523" t="s">
        <v>1472</v>
      </c>
    </row>
    <row r="43" spans="1:37" ht="18.95" customHeight="1" x14ac:dyDescent="0.25">
      <c r="A43" s="156">
        <v>29</v>
      </c>
      <c r="B43" s="157">
        <v>38</v>
      </c>
      <c r="C43" s="146" t="s">
        <v>1135</v>
      </c>
      <c r="D43" s="146" t="s">
        <v>70</v>
      </c>
      <c r="E43" s="149" t="s">
        <v>994</v>
      </c>
      <c r="F43" s="149" t="s">
        <v>1136</v>
      </c>
      <c r="G43" s="149" t="s">
        <v>994</v>
      </c>
      <c r="H43" s="149" t="s">
        <v>1137</v>
      </c>
      <c r="I43" s="149" t="s">
        <v>1114</v>
      </c>
      <c r="J43" s="149" t="s">
        <v>1138</v>
      </c>
      <c r="K43" s="149" t="s">
        <v>1139</v>
      </c>
      <c r="L43" s="160" t="s">
        <v>1140</v>
      </c>
      <c r="M43" s="149" t="s">
        <v>1140</v>
      </c>
      <c r="N43" s="171"/>
      <c r="O43" s="149" t="s">
        <v>1062</v>
      </c>
      <c r="Q43" s="162" t="s">
        <v>1062</v>
      </c>
      <c r="R43" s="162" t="s">
        <v>964</v>
      </c>
      <c r="S43" s="162" t="s">
        <v>980</v>
      </c>
      <c r="T43" s="162" t="s">
        <v>964</v>
      </c>
      <c r="U43" s="168"/>
      <c r="V43" s="164" t="s">
        <v>1055</v>
      </c>
      <c r="W43" s="164" t="s">
        <v>1141</v>
      </c>
      <c r="X43" s="165"/>
      <c r="Z43" s="285">
        <v>6</v>
      </c>
      <c r="AA43" s="285">
        <v>4</v>
      </c>
      <c r="AE43" s="512">
        <v>107</v>
      </c>
      <c r="AF43" s="19">
        <v>34</v>
      </c>
      <c r="AG43" s="523" t="s">
        <v>70</v>
      </c>
      <c r="AH43" s="513" t="s">
        <v>1539</v>
      </c>
      <c r="AI43" s="125" t="s">
        <v>1238</v>
      </c>
      <c r="AJ43" s="125" t="s">
        <v>1233</v>
      </c>
      <c r="AK43" s="523" t="s">
        <v>1475</v>
      </c>
    </row>
    <row r="44" spans="1:37" ht="18.95" customHeight="1" x14ac:dyDescent="0.25">
      <c r="A44" s="156">
        <v>30</v>
      </c>
      <c r="B44" s="157">
        <v>39</v>
      </c>
      <c r="C44" s="146" t="s">
        <v>1142</v>
      </c>
      <c r="D44" s="146" t="s">
        <v>71</v>
      </c>
      <c r="E44" s="149" t="s">
        <v>961</v>
      </c>
      <c r="F44" s="149" t="s">
        <v>1021</v>
      </c>
      <c r="G44" s="149" t="s">
        <v>961</v>
      </c>
      <c r="H44" s="149" t="s">
        <v>960</v>
      </c>
      <c r="I44" s="149" t="s">
        <v>1021</v>
      </c>
      <c r="J44" s="149" t="s">
        <v>960</v>
      </c>
      <c r="K44" s="149" t="s">
        <v>960</v>
      </c>
      <c r="L44" s="160" t="s">
        <v>961</v>
      </c>
      <c r="M44" s="149" t="s">
        <v>961</v>
      </c>
      <c r="N44" s="171"/>
      <c r="O44" s="149" t="s">
        <v>963</v>
      </c>
      <c r="Q44" s="162">
        <v>3</v>
      </c>
      <c r="R44" s="162" t="s">
        <v>964</v>
      </c>
      <c r="S44" s="162" t="s">
        <v>980</v>
      </c>
      <c r="T44" s="162">
        <v>2</v>
      </c>
      <c r="U44" s="168"/>
      <c r="V44" s="164" t="s">
        <v>981</v>
      </c>
      <c r="W44" s="164" t="s">
        <v>1143</v>
      </c>
      <c r="X44" s="165"/>
      <c r="Z44" s="285">
        <v>6</v>
      </c>
      <c r="AA44" s="285">
        <v>5</v>
      </c>
      <c r="AE44" s="512">
        <v>108</v>
      </c>
      <c r="AF44" s="19">
        <v>35</v>
      </c>
      <c r="AG44" s="523" t="s">
        <v>71</v>
      </c>
      <c r="AH44" s="513" t="s">
        <v>1539</v>
      </c>
      <c r="AI44" s="125" t="s">
        <v>1246</v>
      </c>
      <c r="AJ44" s="518" t="s">
        <v>1237</v>
      </c>
      <c r="AK44" s="523" t="s">
        <v>1471</v>
      </c>
    </row>
    <row r="45" spans="1:37" ht="18.95" customHeight="1" x14ac:dyDescent="0.25">
      <c r="A45" s="156">
        <v>31</v>
      </c>
      <c r="B45" s="157">
        <v>40</v>
      </c>
      <c r="C45" s="146" t="s">
        <v>1144</v>
      </c>
      <c r="D45" s="146" t="s">
        <v>74</v>
      </c>
      <c r="E45" s="149" t="s">
        <v>961</v>
      </c>
      <c r="F45" s="149" t="s">
        <v>1021</v>
      </c>
      <c r="G45" s="149" t="s">
        <v>961</v>
      </c>
      <c r="H45" s="149" t="s">
        <v>1145</v>
      </c>
      <c r="I45" s="149" t="s">
        <v>964</v>
      </c>
      <c r="J45" s="149" t="s">
        <v>960</v>
      </c>
      <c r="K45" s="149" t="s">
        <v>1021</v>
      </c>
      <c r="L45" s="160" t="s">
        <v>994</v>
      </c>
      <c r="M45" s="149" t="s">
        <v>961</v>
      </c>
      <c r="N45" s="171"/>
      <c r="O45" s="149" t="s">
        <v>989</v>
      </c>
      <c r="Q45" s="162" t="s">
        <v>989</v>
      </c>
      <c r="R45" s="162" t="s">
        <v>964</v>
      </c>
      <c r="S45" s="162" t="s">
        <v>980</v>
      </c>
      <c r="T45" s="162" t="s">
        <v>963</v>
      </c>
      <c r="U45" s="168"/>
      <c r="V45" s="164" t="s">
        <v>982</v>
      </c>
      <c r="W45" s="164" t="s">
        <v>982</v>
      </c>
      <c r="X45" s="165"/>
      <c r="Z45" s="285">
        <v>8</v>
      </c>
      <c r="AA45" s="285">
        <v>30</v>
      </c>
      <c r="AE45" s="512">
        <v>109</v>
      </c>
      <c r="AF45" s="19">
        <v>36</v>
      </c>
      <c r="AG45" s="523" t="s">
        <v>74</v>
      </c>
      <c r="AH45" s="513" t="s">
        <v>1545</v>
      </c>
      <c r="AI45" s="125" t="s">
        <v>1246</v>
      </c>
      <c r="AJ45" s="518" t="s">
        <v>1237</v>
      </c>
      <c r="AK45" s="523" t="s">
        <v>1471</v>
      </c>
    </row>
    <row r="46" spans="1:37" ht="18.95" customHeight="1" x14ac:dyDescent="0.25">
      <c r="A46" s="156">
        <v>32</v>
      </c>
      <c r="B46" s="157">
        <v>41</v>
      </c>
      <c r="C46" s="146" t="s">
        <v>1146</v>
      </c>
      <c r="D46" s="146" t="s">
        <v>76</v>
      </c>
      <c r="E46" s="149" t="s">
        <v>1147</v>
      </c>
      <c r="F46" s="149" t="s">
        <v>951</v>
      </c>
      <c r="G46" s="149" t="s">
        <v>962</v>
      </c>
      <c r="H46" s="149" t="s">
        <v>961</v>
      </c>
      <c r="I46" s="149" t="s">
        <v>961</v>
      </c>
      <c r="J46" s="149" t="s">
        <v>960</v>
      </c>
      <c r="K46" s="149" t="s">
        <v>964</v>
      </c>
      <c r="L46" s="160" t="s">
        <v>961</v>
      </c>
      <c r="M46" s="149" t="s">
        <v>962</v>
      </c>
      <c r="N46" s="171"/>
      <c r="O46" s="171" t="s">
        <v>961</v>
      </c>
      <c r="Q46" s="162" t="s">
        <v>964</v>
      </c>
      <c r="R46" s="162" t="s">
        <v>964</v>
      </c>
      <c r="S46" s="162" t="s">
        <v>980</v>
      </c>
      <c r="T46" s="162" t="s">
        <v>961</v>
      </c>
      <c r="U46" s="168"/>
      <c r="V46" s="164" t="s">
        <v>982</v>
      </c>
      <c r="W46" s="164" t="s">
        <v>957</v>
      </c>
      <c r="X46" s="165"/>
      <c r="Z46" s="285">
        <v>4</v>
      </c>
      <c r="AA46" s="285">
        <v>5</v>
      </c>
      <c r="AE46" s="512">
        <v>110</v>
      </c>
      <c r="AF46" s="19">
        <v>37</v>
      </c>
      <c r="AG46" s="524" t="s">
        <v>76</v>
      </c>
      <c r="AH46" s="513" t="s">
        <v>1542</v>
      </c>
      <c r="AI46" s="519" t="s">
        <v>1234</v>
      </c>
      <c r="AJ46" s="518" t="s">
        <v>1237</v>
      </c>
      <c r="AK46" s="524" t="s">
        <v>1472</v>
      </c>
    </row>
    <row r="47" spans="1:37" ht="18.95" customHeight="1" x14ac:dyDescent="0.25">
      <c r="B47" s="157">
        <v>42</v>
      </c>
      <c r="C47" s="146" t="s">
        <v>1148</v>
      </c>
      <c r="D47" s="146" t="s">
        <v>77</v>
      </c>
      <c r="E47" s="149" t="s">
        <v>961</v>
      </c>
      <c r="F47" s="149" t="s">
        <v>951</v>
      </c>
      <c r="G47" s="149" t="s">
        <v>961</v>
      </c>
      <c r="H47" s="149" t="s">
        <v>1021</v>
      </c>
      <c r="I47" s="149" t="s">
        <v>964</v>
      </c>
      <c r="J47" s="149" t="s">
        <v>960</v>
      </c>
      <c r="K47" s="149" t="s">
        <v>964</v>
      </c>
      <c r="L47" s="160" t="s">
        <v>969</v>
      </c>
      <c r="M47" s="149" t="s">
        <v>961</v>
      </c>
      <c r="N47" s="171"/>
      <c r="O47" s="149" t="s">
        <v>1021</v>
      </c>
      <c r="Q47" s="162"/>
      <c r="R47" s="162"/>
      <c r="S47" s="162"/>
      <c r="T47" s="162"/>
      <c r="U47" s="168"/>
      <c r="V47" s="164" t="s">
        <v>982</v>
      </c>
      <c r="W47" s="164" t="s">
        <v>957</v>
      </c>
      <c r="X47" s="165"/>
      <c r="Z47" s="285">
        <v>3</v>
      </c>
      <c r="AA47" s="285">
        <v>1</v>
      </c>
      <c r="AE47" s="512">
        <v>111</v>
      </c>
      <c r="AF47" s="19">
        <v>38</v>
      </c>
      <c r="AG47" s="524" t="s">
        <v>77</v>
      </c>
      <c r="AH47" s="513" t="s">
        <v>1245</v>
      </c>
      <c r="AI47" s="519" t="s">
        <v>1238</v>
      </c>
      <c r="AJ47" s="519" t="s">
        <v>1234</v>
      </c>
      <c r="AK47" s="524" t="s">
        <v>1473</v>
      </c>
    </row>
    <row r="48" spans="1:37" ht="18.95" customHeight="1" x14ac:dyDescent="0.25">
      <c r="B48" s="157">
        <v>43</v>
      </c>
      <c r="C48" s="146" t="s">
        <v>1149</v>
      </c>
      <c r="D48" s="146" t="s">
        <v>79</v>
      </c>
      <c r="E48" s="149" t="s">
        <v>969</v>
      </c>
      <c r="F48" s="149" t="s">
        <v>969</v>
      </c>
      <c r="G48" s="149" t="s">
        <v>970</v>
      </c>
      <c r="H48" s="149" t="s">
        <v>1150</v>
      </c>
      <c r="I48" s="149" t="s">
        <v>1151</v>
      </c>
      <c r="J48" s="149" t="s">
        <v>970</v>
      </c>
      <c r="K48" s="149" t="s">
        <v>1152</v>
      </c>
      <c r="L48" s="160" t="s">
        <v>998</v>
      </c>
      <c r="M48" s="149" t="s">
        <v>970</v>
      </c>
      <c r="N48" s="171"/>
      <c r="O48" s="149" t="s">
        <v>1032</v>
      </c>
      <c r="Q48" s="162"/>
      <c r="R48" s="162"/>
      <c r="S48" s="162"/>
      <c r="T48" s="162"/>
      <c r="U48" s="172" t="s">
        <v>1153</v>
      </c>
      <c r="V48" s="164">
        <v>0</v>
      </c>
      <c r="W48" s="164">
        <v>0</v>
      </c>
      <c r="X48" s="165"/>
      <c r="Z48" s="285">
        <v>1</v>
      </c>
      <c r="AA48" s="285">
        <v>0</v>
      </c>
      <c r="AE48" s="512">
        <v>112</v>
      </c>
      <c r="AF48" s="19">
        <v>39</v>
      </c>
      <c r="AG48" s="524" t="s">
        <v>79</v>
      </c>
      <c r="AH48" s="513" t="s">
        <v>1245</v>
      </c>
      <c r="AI48" s="519" t="s">
        <v>1544</v>
      </c>
      <c r="AJ48" s="519" t="s">
        <v>1565</v>
      </c>
      <c r="AK48" s="524" t="s">
        <v>1472</v>
      </c>
    </row>
    <row r="49" spans="1:37" ht="18.95" customHeight="1" x14ac:dyDescent="0.25">
      <c r="B49" s="157">
        <v>44</v>
      </c>
      <c r="C49" s="146" t="s">
        <v>1154</v>
      </c>
      <c r="D49" s="146" t="s">
        <v>82</v>
      </c>
      <c r="E49" s="149" t="s">
        <v>962</v>
      </c>
      <c r="F49" s="149" t="s">
        <v>1155</v>
      </c>
      <c r="G49" s="149" t="s">
        <v>1005</v>
      </c>
      <c r="H49" s="149" t="s">
        <v>961</v>
      </c>
      <c r="I49" s="149" t="s">
        <v>961</v>
      </c>
      <c r="J49" s="149" t="s">
        <v>961</v>
      </c>
      <c r="K49" s="149" t="s">
        <v>961</v>
      </c>
      <c r="L49" s="160" t="s">
        <v>961</v>
      </c>
      <c r="M49" s="149" t="s">
        <v>961</v>
      </c>
      <c r="N49" s="171"/>
      <c r="O49" s="149" t="s">
        <v>1032</v>
      </c>
      <c r="Q49" s="162"/>
      <c r="R49" s="162"/>
      <c r="S49" s="162"/>
      <c r="T49" s="162"/>
      <c r="U49" s="172" t="s">
        <v>1153</v>
      </c>
      <c r="V49" s="164" t="s">
        <v>1156</v>
      </c>
      <c r="W49" s="164" t="s">
        <v>966</v>
      </c>
      <c r="X49" s="165"/>
      <c r="Z49" s="285">
        <v>3</v>
      </c>
      <c r="AA49" s="285">
        <v>1</v>
      </c>
      <c r="AE49" s="512">
        <v>113</v>
      </c>
      <c r="AF49" s="19">
        <v>40</v>
      </c>
      <c r="AG49" s="524" t="s">
        <v>82</v>
      </c>
      <c r="AH49" s="513" t="s">
        <v>1556</v>
      </c>
      <c r="AI49" s="519" t="s">
        <v>1560</v>
      </c>
      <c r="AJ49" s="519" t="s">
        <v>1552</v>
      </c>
      <c r="AK49" s="524" t="s">
        <v>1475</v>
      </c>
    </row>
    <row r="50" spans="1:37" ht="18.95" customHeight="1" x14ac:dyDescent="0.25">
      <c r="B50" s="157">
        <v>45</v>
      </c>
      <c r="C50" s="146" t="s">
        <v>1157</v>
      </c>
      <c r="D50" s="146" t="s">
        <v>84</v>
      </c>
      <c r="E50" s="149" t="s">
        <v>969</v>
      </c>
      <c r="F50" s="149" t="s">
        <v>969</v>
      </c>
      <c r="G50" s="149" t="s">
        <v>970</v>
      </c>
      <c r="H50" s="149" t="s">
        <v>969</v>
      </c>
      <c r="I50" s="149" t="s">
        <v>970</v>
      </c>
      <c r="J50" s="149" t="s">
        <v>970</v>
      </c>
      <c r="K50" s="149" t="s">
        <v>998</v>
      </c>
      <c r="L50" s="160" t="s">
        <v>970</v>
      </c>
      <c r="M50" s="149" t="s">
        <v>1158</v>
      </c>
      <c r="N50" s="171"/>
      <c r="O50" s="149" t="s">
        <v>1032</v>
      </c>
      <c r="Q50" s="162"/>
      <c r="R50" s="162"/>
      <c r="S50" s="162"/>
      <c r="T50" s="162"/>
      <c r="U50" s="172" t="s">
        <v>1153</v>
      </c>
      <c r="V50" s="169" t="s">
        <v>1159</v>
      </c>
      <c r="W50" s="169">
        <v>0</v>
      </c>
      <c r="X50" s="165"/>
      <c r="Z50" s="285">
        <v>1</v>
      </c>
      <c r="AA50" s="285">
        <v>0</v>
      </c>
      <c r="AE50" s="512">
        <v>114</v>
      </c>
      <c r="AF50" s="19">
        <v>41</v>
      </c>
      <c r="AG50" s="524" t="s">
        <v>84</v>
      </c>
      <c r="AH50" s="513" t="s">
        <v>1545</v>
      </c>
      <c r="AI50" s="519" t="s">
        <v>1243</v>
      </c>
      <c r="AJ50" s="519" t="s">
        <v>1233</v>
      </c>
      <c r="AK50" s="524" t="s">
        <v>1473</v>
      </c>
    </row>
    <row r="51" spans="1:37" ht="18.95" customHeight="1" x14ac:dyDescent="0.25">
      <c r="B51" s="157">
        <v>46</v>
      </c>
      <c r="C51" s="146" t="s">
        <v>1160</v>
      </c>
      <c r="D51" s="146" t="s">
        <v>86</v>
      </c>
      <c r="E51" s="149" t="s">
        <v>992</v>
      </c>
      <c r="F51" s="149" t="s">
        <v>1161</v>
      </c>
      <c r="G51" s="149" t="s">
        <v>1162</v>
      </c>
      <c r="H51" s="149" t="s">
        <v>1163</v>
      </c>
      <c r="I51" s="149" t="s">
        <v>1021</v>
      </c>
      <c r="J51" s="149" t="s">
        <v>1132</v>
      </c>
      <c r="K51" s="149" t="s">
        <v>964</v>
      </c>
      <c r="L51" s="160" t="s">
        <v>992</v>
      </c>
      <c r="M51" s="149" t="s">
        <v>1164</v>
      </c>
      <c r="N51" s="171"/>
      <c r="O51" s="149" t="s">
        <v>1032</v>
      </c>
      <c r="Q51" s="162"/>
      <c r="R51" s="162"/>
      <c r="S51" s="162"/>
      <c r="T51" s="162"/>
      <c r="U51" s="172" t="s">
        <v>1153</v>
      </c>
      <c r="V51" s="15" t="s">
        <v>1165</v>
      </c>
      <c r="W51" s="15" t="s">
        <v>1166</v>
      </c>
      <c r="X51" s="165"/>
      <c r="Z51" s="285">
        <v>4</v>
      </c>
      <c r="AA51" s="285">
        <v>2</v>
      </c>
      <c r="AE51" s="512">
        <v>115</v>
      </c>
      <c r="AF51" s="19">
        <v>42</v>
      </c>
      <c r="AG51" s="525" t="s">
        <v>86</v>
      </c>
      <c r="AH51" s="513" t="s">
        <v>1545</v>
      </c>
      <c r="AI51" s="520" t="s">
        <v>1246</v>
      </c>
      <c r="AJ51" s="514" t="s">
        <v>1234</v>
      </c>
      <c r="AK51" s="536" t="s">
        <v>1473</v>
      </c>
    </row>
    <row r="52" spans="1:37" ht="18.95" customHeight="1" x14ac:dyDescent="0.25">
      <c r="B52" s="157">
        <v>47</v>
      </c>
      <c r="C52" s="146" t="s">
        <v>1167</v>
      </c>
      <c r="D52" s="146" t="s">
        <v>88</v>
      </c>
      <c r="E52" s="149" t="s">
        <v>1168</v>
      </c>
      <c r="F52" s="149" t="s">
        <v>1161</v>
      </c>
      <c r="G52" s="149" t="s">
        <v>1169</v>
      </c>
      <c r="H52" s="149" t="s">
        <v>1163</v>
      </c>
      <c r="I52" s="149" t="s">
        <v>1132</v>
      </c>
      <c r="J52" s="149" t="s">
        <v>1170</v>
      </c>
      <c r="K52" s="149" t="s">
        <v>1062</v>
      </c>
      <c r="L52" s="160" t="s">
        <v>996</v>
      </c>
      <c r="M52" s="149" t="s">
        <v>1082</v>
      </c>
      <c r="N52" s="171"/>
      <c r="O52" s="149" t="s">
        <v>1032</v>
      </c>
      <c r="Q52" s="162"/>
      <c r="R52" s="162"/>
      <c r="S52" s="162"/>
      <c r="T52" s="162"/>
      <c r="U52" s="172" t="s">
        <v>1153</v>
      </c>
      <c r="V52" s="15" t="s">
        <v>1171</v>
      </c>
      <c r="W52" s="15" t="s">
        <v>966</v>
      </c>
      <c r="X52" s="165"/>
      <c r="Z52" s="285">
        <v>8</v>
      </c>
      <c r="AA52" s="285">
        <v>15</v>
      </c>
      <c r="AE52" s="512">
        <v>116</v>
      </c>
      <c r="AF52" s="19">
        <v>43</v>
      </c>
      <c r="AG52" s="525" t="s">
        <v>88</v>
      </c>
      <c r="AH52" s="513" t="s">
        <v>1545</v>
      </c>
      <c r="AI52" s="520" t="s">
        <v>1238</v>
      </c>
      <c r="AJ52" s="514" t="s">
        <v>1234</v>
      </c>
      <c r="AK52" s="536" t="s">
        <v>1475</v>
      </c>
    </row>
    <row r="53" spans="1:37" ht="18.95" customHeight="1" x14ac:dyDescent="0.25">
      <c r="B53" s="157">
        <v>48</v>
      </c>
      <c r="C53" s="146" t="s">
        <v>1172</v>
      </c>
      <c r="D53" s="146" t="s">
        <v>90</v>
      </c>
      <c r="E53" s="149" t="s">
        <v>998</v>
      </c>
      <c r="F53" s="149" t="s">
        <v>1020</v>
      </c>
      <c r="G53" s="149" t="s">
        <v>970</v>
      </c>
      <c r="H53" s="149" t="s">
        <v>1173</v>
      </c>
      <c r="I53" s="149" t="s">
        <v>1114</v>
      </c>
      <c r="J53" s="149" t="s">
        <v>998</v>
      </c>
      <c r="K53" s="149" t="s">
        <v>1043</v>
      </c>
      <c r="L53" s="160" t="s">
        <v>998</v>
      </c>
      <c r="M53" s="149" t="s">
        <v>970</v>
      </c>
      <c r="N53" s="171"/>
      <c r="O53" s="149" t="s">
        <v>1145</v>
      </c>
      <c r="Q53" s="162"/>
      <c r="R53" s="162"/>
      <c r="S53" s="162"/>
      <c r="T53" s="162"/>
      <c r="U53" s="168"/>
      <c r="V53" s="15">
        <v>0</v>
      </c>
      <c r="W53" s="15">
        <v>0</v>
      </c>
      <c r="X53" s="165"/>
      <c r="Z53" s="285">
        <v>4</v>
      </c>
      <c r="AA53" s="285">
        <v>2</v>
      </c>
      <c r="AE53" s="512">
        <v>117</v>
      </c>
      <c r="AF53" s="26">
        <v>44</v>
      </c>
      <c r="AG53" s="26" t="s">
        <v>90</v>
      </c>
      <c r="AH53" s="513" t="s">
        <v>1556</v>
      </c>
      <c r="AI53" s="521" t="s">
        <v>1553</v>
      </c>
      <c r="AJ53" s="521" t="s">
        <v>1246</v>
      </c>
      <c r="AK53" s="521" t="s">
        <v>1476</v>
      </c>
    </row>
    <row r="54" spans="1:37" s="498" customFormat="1" ht="18.95" customHeight="1" x14ac:dyDescent="0.25">
      <c r="A54" s="526">
        <v>33</v>
      </c>
      <c r="B54" s="489">
        <v>49</v>
      </c>
      <c r="C54" s="490" t="s">
        <v>1174</v>
      </c>
      <c r="D54" s="490" t="s">
        <v>93</v>
      </c>
      <c r="E54" s="492" t="s">
        <v>970</v>
      </c>
      <c r="F54" s="527" t="s">
        <v>970</v>
      </c>
      <c r="G54" s="527" t="s">
        <v>970</v>
      </c>
      <c r="H54" s="527" t="s">
        <v>970</v>
      </c>
      <c r="I54" s="527" t="s">
        <v>970</v>
      </c>
      <c r="J54" s="527" t="s">
        <v>998</v>
      </c>
      <c r="K54" s="527" t="s">
        <v>962</v>
      </c>
      <c r="L54" s="493" t="s">
        <v>970</v>
      </c>
      <c r="M54" s="492" t="s">
        <v>970</v>
      </c>
      <c r="N54" s="492" t="s">
        <v>961</v>
      </c>
      <c r="O54" s="492" t="s">
        <v>961</v>
      </c>
      <c r="P54" s="492"/>
      <c r="Q54" s="494" t="s">
        <v>961</v>
      </c>
      <c r="R54" s="494" t="s">
        <v>964</v>
      </c>
      <c r="S54" s="494" t="s">
        <v>1007</v>
      </c>
      <c r="T54" s="494" t="s">
        <v>963</v>
      </c>
      <c r="U54" s="495"/>
      <c r="V54" s="496">
        <v>0</v>
      </c>
      <c r="W54" s="496">
        <v>0</v>
      </c>
      <c r="X54" s="497"/>
      <c r="Z54" s="501">
        <v>2</v>
      </c>
      <c r="AA54" s="501">
        <v>0</v>
      </c>
      <c r="AB54" s="499"/>
      <c r="AC54" s="499"/>
      <c r="AD54" s="499"/>
      <c r="AE54" s="528">
        <v>118</v>
      </c>
      <c r="AF54" s="423">
        <v>45</v>
      </c>
      <c r="AG54" s="423" t="s">
        <v>93</v>
      </c>
      <c r="AH54" s="529" t="s">
        <v>1545</v>
      </c>
      <c r="AI54" s="530" t="s">
        <v>1544</v>
      </c>
      <c r="AJ54" s="530" t="s">
        <v>1240</v>
      </c>
      <c r="AK54" s="530" t="s">
        <v>1476</v>
      </c>
    </row>
    <row r="55" spans="1:37" ht="18.95" customHeight="1" x14ac:dyDescent="0.25">
      <c r="B55" s="157">
        <v>50</v>
      </c>
      <c r="C55" s="146" t="s">
        <v>949</v>
      </c>
      <c r="D55" s="158" t="s">
        <v>950</v>
      </c>
      <c r="E55" s="149" t="s">
        <v>951</v>
      </c>
      <c r="F55" s="159" t="s">
        <v>951</v>
      </c>
      <c r="G55" s="159" t="s">
        <v>951</v>
      </c>
      <c r="H55" s="159" t="s">
        <v>1021</v>
      </c>
      <c r="I55" s="159" t="s">
        <v>951</v>
      </c>
      <c r="J55" s="159" t="s">
        <v>951</v>
      </c>
      <c r="K55" s="159" t="s">
        <v>951</v>
      </c>
      <c r="L55" s="160" t="s">
        <v>951</v>
      </c>
      <c r="M55" s="149" t="s">
        <v>951</v>
      </c>
      <c r="N55" s="149" t="s">
        <v>964</v>
      </c>
      <c r="O55" s="149" t="s">
        <v>951</v>
      </c>
      <c r="Q55" s="162"/>
      <c r="R55" s="162"/>
      <c r="S55" s="162"/>
      <c r="T55" s="162"/>
      <c r="U55" s="168"/>
      <c r="V55" s="15" t="s">
        <v>954</v>
      </c>
      <c r="W55" s="15" t="s">
        <v>1175</v>
      </c>
      <c r="X55" s="165"/>
      <c r="AE55" s="512">
        <v>300</v>
      </c>
      <c r="AF55" s="26"/>
      <c r="AG55" s="522" t="s">
        <v>1534</v>
      </c>
      <c r="AH55" s="513" t="s">
        <v>1535</v>
      </c>
      <c r="AI55" s="522" t="s">
        <v>1232</v>
      </c>
      <c r="AJ55" s="26" t="s">
        <v>1235</v>
      </c>
      <c r="AK55" s="522" t="s">
        <v>1472</v>
      </c>
    </row>
    <row r="56" spans="1:37" ht="18.95" customHeight="1" x14ac:dyDescent="0.25">
      <c r="B56" s="157">
        <v>51</v>
      </c>
      <c r="C56" s="146" t="s">
        <v>955</v>
      </c>
      <c r="D56" s="158" t="s">
        <v>956</v>
      </c>
      <c r="E56" s="149" t="s">
        <v>951</v>
      </c>
      <c r="F56" s="149" t="s">
        <v>951</v>
      </c>
      <c r="G56" s="149" t="s">
        <v>951</v>
      </c>
      <c r="H56" s="149" t="s">
        <v>1021</v>
      </c>
      <c r="I56" s="149" t="s">
        <v>951</v>
      </c>
      <c r="J56" s="149" t="s">
        <v>951</v>
      </c>
      <c r="K56" s="149" t="s">
        <v>951</v>
      </c>
      <c r="L56" s="160" t="s">
        <v>951</v>
      </c>
      <c r="M56" s="149" t="s">
        <v>951</v>
      </c>
      <c r="N56" s="149" t="s">
        <v>964</v>
      </c>
      <c r="O56" s="149" t="s">
        <v>951</v>
      </c>
      <c r="Q56" s="162"/>
      <c r="R56" s="162"/>
      <c r="S56" s="162"/>
      <c r="T56" s="162"/>
      <c r="U56" s="168"/>
      <c r="V56" s="15" t="s">
        <v>954</v>
      </c>
      <c r="W56" s="15" t="s">
        <v>1175</v>
      </c>
      <c r="X56" s="165"/>
      <c r="Z56" s="565">
        <v>43256</v>
      </c>
      <c r="AA56" s="566"/>
      <c r="AE56" s="144">
        <v>350</v>
      </c>
      <c r="AG56" s="144" t="s">
        <v>1534</v>
      </c>
      <c r="AH56" s="144" t="s">
        <v>1550</v>
      </c>
      <c r="AI56" s="144" t="s">
        <v>1237</v>
      </c>
      <c r="AJ56" s="144" t="s">
        <v>1235</v>
      </c>
      <c r="AK56" s="144" t="s">
        <v>1472</v>
      </c>
    </row>
    <row r="57" spans="1:37" ht="18.95" customHeight="1" x14ac:dyDescent="0.25">
      <c r="B57" s="157">
        <v>52</v>
      </c>
      <c r="C57" s="146" t="s">
        <v>958</v>
      </c>
      <c r="D57" s="166" t="s">
        <v>959</v>
      </c>
      <c r="E57" s="149" t="s">
        <v>961</v>
      </c>
      <c r="F57" s="149" t="s">
        <v>960</v>
      </c>
      <c r="G57" s="149" t="s">
        <v>961</v>
      </c>
      <c r="H57" s="149" t="s">
        <v>961</v>
      </c>
      <c r="I57" s="149" t="s">
        <v>1005</v>
      </c>
      <c r="J57" s="149" t="s">
        <v>961</v>
      </c>
      <c r="K57" s="149" t="s">
        <v>961</v>
      </c>
      <c r="L57" s="160" t="s">
        <v>961</v>
      </c>
      <c r="M57" s="149" t="s">
        <v>961</v>
      </c>
      <c r="N57" s="149" t="s">
        <v>960</v>
      </c>
      <c r="O57" s="149" t="s">
        <v>960</v>
      </c>
      <c r="Q57" s="162"/>
      <c r="R57" s="162"/>
      <c r="S57" s="162"/>
      <c r="T57" s="162"/>
      <c r="U57" s="168"/>
      <c r="V57" s="15" t="s">
        <v>965</v>
      </c>
      <c r="W57" s="15" t="s">
        <v>966</v>
      </c>
      <c r="X57" s="165"/>
      <c r="Z57" s="563" t="s">
        <v>1457</v>
      </c>
      <c r="AA57" s="563"/>
      <c r="AE57" s="144">
        <v>400</v>
      </c>
      <c r="AG57" s="144" t="s">
        <v>1534</v>
      </c>
      <c r="AH57" s="144" t="s">
        <v>1550</v>
      </c>
      <c r="AI57" s="144" t="s">
        <v>1233</v>
      </c>
      <c r="AJ57" s="144" t="s">
        <v>1235</v>
      </c>
      <c r="AK57" s="144" t="s">
        <v>1472</v>
      </c>
    </row>
    <row r="58" spans="1:37" ht="18.95" customHeight="1" x14ac:dyDescent="0.25">
      <c r="B58" s="157">
        <v>53</v>
      </c>
      <c r="C58" s="146" t="s">
        <v>967</v>
      </c>
      <c r="D58" s="158" t="s">
        <v>968</v>
      </c>
      <c r="E58" s="149" t="s">
        <v>969</v>
      </c>
      <c r="F58" s="149" t="s">
        <v>969</v>
      </c>
      <c r="G58" s="149" t="s">
        <v>969</v>
      </c>
      <c r="H58" s="149" t="s">
        <v>961</v>
      </c>
      <c r="I58" s="149" t="s">
        <v>1005</v>
      </c>
      <c r="J58" s="149" t="s">
        <v>962</v>
      </c>
      <c r="K58" s="149" t="s">
        <v>962</v>
      </c>
      <c r="L58" s="160" t="s">
        <v>961</v>
      </c>
      <c r="M58" s="149" t="s">
        <v>969</v>
      </c>
      <c r="N58" s="149" t="s">
        <v>960</v>
      </c>
      <c r="O58" s="149" t="s">
        <v>994</v>
      </c>
      <c r="Q58" s="162"/>
      <c r="R58" s="162"/>
      <c r="S58" s="162"/>
      <c r="T58" s="162"/>
      <c r="U58" s="168"/>
      <c r="V58" s="15">
        <v>0</v>
      </c>
      <c r="W58" s="15">
        <v>0</v>
      </c>
      <c r="X58" s="165"/>
      <c r="Z58" s="563"/>
      <c r="AA58" s="563"/>
      <c r="AB58" s="249"/>
      <c r="AC58" s="249"/>
      <c r="AD58" s="249"/>
      <c r="AE58" s="144">
        <v>450</v>
      </c>
      <c r="AG58" s="144" t="s">
        <v>1534</v>
      </c>
      <c r="AH58" s="144" t="s">
        <v>1550</v>
      </c>
      <c r="AI58" s="144" t="s">
        <v>1237</v>
      </c>
      <c r="AJ58" s="144" t="s">
        <v>1235</v>
      </c>
      <c r="AK58" s="144" t="s">
        <v>1472</v>
      </c>
    </row>
    <row r="59" spans="1:37" ht="18.95" customHeight="1" x14ac:dyDescent="0.25">
      <c r="Z59" s="563"/>
      <c r="AA59" s="563"/>
      <c r="AB59" s="249"/>
      <c r="AC59" s="249"/>
      <c r="AD59" s="249"/>
      <c r="AE59" s="144">
        <v>500</v>
      </c>
      <c r="AG59" s="144" t="s">
        <v>1534</v>
      </c>
      <c r="AH59" s="144" t="s">
        <v>1550</v>
      </c>
      <c r="AI59" s="144" t="s">
        <v>1233</v>
      </c>
      <c r="AJ59" s="144" t="s">
        <v>1235</v>
      </c>
      <c r="AK59" s="144" t="s">
        <v>1472</v>
      </c>
    </row>
    <row r="60" spans="1:37" ht="18.95" customHeight="1" x14ac:dyDescent="0.25">
      <c r="B60" s="173" t="s">
        <v>1176</v>
      </c>
      <c r="C60" s="173"/>
      <c r="D60" s="173"/>
      <c r="E60" s="174"/>
      <c r="F60" s="175"/>
      <c r="G60" s="176"/>
      <c r="H60" s="164"/>
      <c r="I60" s="165"/>
      <c r="L60" s="148"/>
      <c r="Z60" s="563"/>
      <c r="AA60" s="563"/>
    </row>
    <row r="61" spans="1:37" ht="18.95" customHeight="1" x14ac:dyDescent="0.25">
      <c r="B61" s="173"/>
      <c r="C61" s="173"/>
      <c r="D61" s="173"/>
      <c r="E61" s="174"/>
      <c r="F61" s="175"/>
      <c r="G61" s="176"/>
      <c r="H61" s="164"/>
      <c r="I61" s="165"/>
      <c r="L61" s="148"/>
      <c r="Z61" s="563" t="s">
        <v>1458</v>
      </c>
      <c r="AA61" s="563"/>
    </row>
    <row r="62" spans="1:37" ht="18.95" customHeight="1" x14ac:dyDescent="0.25">
      <c r="B62" s="173" t="s">
        <v>1177</v>
      </c>
      <c r="C62" s="173"/>
      <c r="D62" s="173"/>
      <c r="E62" s="174"/>
      <c r="F62" s="175"/>
      <c r="G62" s="176"/>
      <c r="H62" s="164"/>
      <c r="I62" s="165"/>
      <c r="L62" s="148"/>
      <c r="Z62" s="563"/>
      <c r="AA62" s="563"/>
      <c r="AE62" s="556" t="s">
        <v>1567</v>
      </c>
      <c r="AF62" s="556"/>
      <c r="AG62" s="556"/>
      <c r="AH62" s="556"/>
      <c r="AI62" s="556"/>
      <c r="AJ62" s="556"/>
      <c r="AK62" s="556"/>
    </row>
    <row r="63" spans="1:37" ht="18.95" customHeight="1" x14ac:dyDescent="0.2">
      <c r="B63" s="177"/>
      <c r="C63" s="177" t="s">
        <v>1178</v>
      </c>
      <c r="D63" s="177" t="s">
        <v>1179</v>
      </c>
      <c r="E63" s="177" t="s">
        <v>1180</v>
      </c>
      <c r="F63" s="177"/>
      <c r="G63" s="177"/>
      <c r="H63" s="177"/>
      <c r="I63" s="177"/>
      <c r="L63" s="148"/>
      <c r="Z63" s="563"/>
      <c r="AA63" s="563"/>
      <c r="AE63" s="556"/>
      <c r="AF63" s="556"/>
      <c r="AG63" s="556"/>
      <c r="AH63" s="556"/>
      <c r="AI63" s="556"/>
      <c r="AJ63" s="556"/>
      <c r="AK63" s="556"/>
    </row>
    <row r="64" spans="1:37" ht="18.95" customHeight="1" x14ac:dyDescent="0.2">
      <c r="B64" s="177"/>
      <c r="C64" s="177" t="s">
        <v>1181</v>
      </c>
      <c r="D64" s="177" t="s">
        <v>1182</v>
      </c>
      <c r="E64" s="177" t="s">
        <v>1183</v>
      </c>
      <c r="F64" s="177"/>
      <c r="G64" s="177"/>
      <c r="H64" s="177"/>
      <c r="I64" s="177"/>
      <c r="L64" s="148"/>
      <c r="Z64" s="563"/>
      <c r="AA64" s="563"/>
      <c r="AE64" s="556"/>
      <c r="AF64" s="556"/>
      <c r="AG64" s="556"/>
      <c r="AH64" s="556"/>
      <c r="AI64" s="556"/>
      <c r="AJ64" s="556"/>
      <c r="AK64" s="556"/>
    </row>
    <row r="65" spans="1:37" ht="18.95" customHeight="1" x14ac:dyDescent="0.25">
      <c r="B65" s="177"/>
      <c r="C65" s="177" t="s">
        <v>917</v>
      </c>
      <c r="D65" s="177" t="s">
        <v>1182</v>
      </c>
      <c r="E65" s="177" t="s">
        <v>1217</v>
      </c>
      <c r="F65" s="177"/>
      <c r="G65" s="177"/>
      <c r="H65" s="177"/>
      <c r="I65" s="177"/>
      <c r="L65" s="148"/>
      <c r="Z65" s="563"/>
      <c r="AA65" s="563"/>
      <c r="AE65" s="146"/>
      <c r="AF65" s="146"/>
      <c r="AG65" s="146"/>
      <c r="AH65" s="146"/>
      <c r="AI65" s="146"/>
      <c r="AJ65" s="146"/>
      <c r="AK65" s="146"/>
    </row>
    <row r="66" spans="1:37" ht="18.95" customHeight="1" x14ac:dyDescent="0.2">
      <c r="B66" s="177"/>
      <c r="C66" s="177" t="s">
        <v>1184</v>
      </c>
      <c r="D66" s="177" t="s">
        <v>1182</v>
      </c>
      <c r="E66" s="177" t="s">
        <v>1185</v>
      </c>
      <c r="F66" s="177"/>
      <c r="G66" s="177"/>
      <c r="H66" s="177"/>
      <c r="I66" s="177"/>
      <c r="L66" s="148"/>
      <c r="Z66" s="563"/>
      <c r="AA66" s="563"/>
      <c r="AE66" s="556" t="s">
        <v>1566</v>
      </c>
      <c r="AF66" s="556"/>
      <c r="AG66" s="556"/>
      <c r="AH66" s="556"/>
      <c r="AI66" s="556"/>
      <c r="AJ66" s="556"/>
      <c r="AK66" s="556"/>
    </row>
    <row r="67" spans="1:37" ht="18.95" customHeight="1" x14ac:dyDescent="0.2">
      <c r="B67" s="177"/>
      <c r="C67" s="177" t="s">
        <v>1186</v>
      </c>
      <c r="D67" s="177" t="s">
        <v>1182</v>
      </c>
      <c r="E67" s="177" t="s">
        <v>1187</v>
      </c>
      <c r="F67" s="177"/>
      <c r="G67" s="177"/>
      <c r="H67" s="177"/>
      <c r="I67" s="177"/>
      <c r="L67" s="148"/>
      <c r="Z67" s="563"/>
      <c r="AA67" s="563"/>
      <c r="AE67" s="556"/>
      <c r="AF67" s="556"/>
      <c r="AG67" s="556"/>
      <c r="AH67" s="556"/>
      <c r="AI67" s="556"/>
      <c r="AJ67" s="556"/>
      <c r="AK67" s="556"/>
    </row>
    <row r="68" spans="1:37" s="148" customFormat="1" ht="18.95" customHeight="1" x14ac:dyDescent="0.2">
      <c r="A68" s="144"/>
      <c r="B68" s="177"/>
      <c r="C68" s="177" t="s">
        <v>1188</v>
      </c>
      <c r="D68" s="177" t="s">
        <v>1182</v>
      </c>
      <c r="E68" s="177" t="s">
        <v>1189</v>
      </c>
      <c r="F68" s="177"/>
      <c r="G68" s="177"/>
      <c r="H68" s="177"/>
      <c r="I68" s="177"/>
      <c r="N68" s="149"/>
      <c r="P68" s="149"/>
      <c r="Q68" s="144"/>
      <c r="R68" s="144"/>
      <c r="S68" s="144"/>
      <c r="T68" s="144"/>
      <c r="U68" s="151"/>
      <c r="V68" s="152"/>
      <c r="W68" s="152"/>
      <c r="X68" s="153"/>
      <c r="Z68" s="563" t="s">
        <v>1459</v>
      </c>
      <c r="AA68" s="563"/>
      <c r="AB68" s="234"/>
      <c r="AC68" s="234"/>
      <c r="AD68" s="234"/>
      <c r="AE68" s="556"/>
      <c r="AF68" s="556"/>
      <c r="AG68" s="556"/>
      <c r="AH68" s="556"/>
      <c r="AI68" s="556"/>
      <c r="AJ68" s="556"/>
      <c r="AK68" s="556"/>
    </row>
    <row r="69" spans="1:37" s="148" customFormat="1" ht="18.95" customHeight="1" x14ac:dyDescent="0.2">
      <c r="A69" s="144"/>
      <c r="B69" s="177"/>
      <c r="C69" s="177" t="s">
        <v>1190</v>
      </c>
      <c r="D69" s="177" t="s">
        <v>1182</v>
      </c>
      <c r="E69" s="177" t="s">
        <v>1191</v>
      </c>
      <c r="F69" s="177"/>
      <c r="G69" s="177"/>
      <c r="H69" s="177"/>
      <c r="I69" s="177"/>
      <c r="N69" s="149"/>
      <c r="P69" s="149"/>
      <c r="Q69" s="144"/>
      <c r="R69" s="144"/>
      <c r="S69" s="144"/>
      <c r="T69" s="144"/>
      <c r="U69" s="151"/>
      <c r="V69" s="152"/>
      <c r="W69" s="152"/>
      <c r="X69" s="153"/>
      <c r="Z69" s="563"/>
      <c r="AA69" s="563"/>
      <c r="AB69" s="234"/>
      <c r="AC69" s="234"/>
      <c r="AD69" s="234"/>
      <c r="AE69" s="146"/>
      <c r="AF69" s="146"/>
      <c r="AG69" s="146"/>
      <c r="AH69" s="146"/>
      <c r="AI69" s="146"/>
      <c r="AJ69" s="146"/>
      <c r="AK69" s="146"/>
    </row>
    <row r="70" spans="1:37" s="148" customFormat="1" ht="18.95" customHeight="1" x14ac:dyDescent="0.2">
      <c r="A70" s="144"/>
      <c r="B70" s="177"/>
      <c r="C70" s="177" t="s">
        <v>1192</v>
      </c>
      <c r="D70" s="177" t="s">
        <v>1182</v>
      </c>
      <c r="E70" s="177" t="s">
        <v>1193</v>
      </c>
      <c r="F70" s="177"/>
      <c r="G70" s="177"/>
      <c r="H70" s="177"/>
      <c r="I70" s="177"/>
      <c r="N70" s="149"/>
      <c r="P70" s="149"/>
      <c r="Q70" s="144"/>
      <c r="R70" s="144"/>
      <c r="S70" s="144"/>
      <c r="T70" s="144"/>
      <c r="U70" s="151"/>
      <c r="V70" s="152"/>
      <c r="W70" s="152"/>
      <c r="X70" s="153"/>
      <c r="Z70" s="563"/>
      <c r="AA70" s="563"/>
      <c r="AB70" s="234"/>
      <c r="AC70" s="234"/>
      <c r="AD70" s="234"/>
      <c r="AE70" s="556" t="s">
        <v>1568</v>
      </c>
      <c r="AF70" s="556"/>
      <c r="AG70" s="556"/>
      <c r="AH70" s="556"/>
      <c r="AI70" s="556"/>
      <c r="AJ70" s="556"/>
      <c r="AK70" s="556"/>
    </row>
    <row r="71" spans="1:37" s="148" customFormat="1" ht="18.95" customHeight="1" x14ac:dyDescent="0.25">
      <c r="A71" s="144"/>
      <c r="B71" s="177"/>
      <c r="C71" s="177" t="s">
        <v>1194</v>
      </c>
      <c r="D71" s="177" t="s">
        <v>1182</v>
      </c>
      <c r="E71" s="177" t="s">
        <v>1218</v>
      </c>
      <c r="F71" s="177"/>
      <c r="G71" s="177"/>
      <c r="H71" s="177"/>
      <c r="I71" s="177"/>
      <c r="N71" s="149"/>
      <c r="P71" s="149"/>
      <c r="Q71" s="144"/>
      <c r="R71" s="144"/>
      <c r="S71" s="144"/>
      <c r="T71" s="144"/>
      <c r="U71" s="151"/>
      <c r="V71" s="152"/>
      <c r="W71" s="152"/>
      <c r="X71" s="153"/>
      <c r="Z71" s="563"/>
      <c r="AA71" s="563"/>
      <c r="AB71" s="234"/>
      <c r="AC71" s="234"/>
      <c r="AD71" s="234"/>
      <c r="AE71" s="556"/>
      <c r="AF71" s="556"/>
      <c r="AG71" s="556"/>
      <c r="AH71" s="556"/>
      <c r="AI71" s="556"/>
      <c r="AJ71" s="556"/>
      <c r="AK71" s="556"/>
    </row>
    <row r="72" spans="1:37" s="148" customFormat="1" ht="18.95" customHeight="1" x14ac:dyDescent="0.25">
      <c r="A72" s="144"/>
      <c r="B72" s="177"/>
      <c r="C72" s="177" t="s">
        <v>919</v>
      </c>
      <c r="D72" s="177" t="s">
        <v>1195</v>
      </c>
      <c r="E72" s="177" t="s">
        <v>1219</v>
      </c>
      <c r="F72" s="177"/>
      <c r="G72" s="177"/>
      <c r="H72" s="177"/>
      <c r="I72" s="177"/>
      <c r="N72" s="149"/>
      <c r="P72" s="149"/>
      <c r="Q72" s="144"/>
      <c r="R72" s="144"/>
      <c r="S72" s="144"/>
      <c r="T72" s="144"/>
      <c r="U72" s="151"/>
      <c r="V72" s="152"/>
      <c r="W72" s="152"/>
      <c r="X72" s="153"/>
      <c r="Z72" s="563"/>
      <c r="AA72" s="563"/>
      <c r="AB72" s="234"/>
      <c r="AC72" s="234"/>
      <c r="AD72" s="234"/>
      <c r="AE72" s="556"/>
      <c r="AF72" s="556"/>
      <c r="AG72" s="556"/>
      <c r="AH72" s="556"/>
      <c r="AI72" s="556"/>
      <c r="AJ72" s="556"/>
      <c r="AK72" s="556"/>
    </row>
    <row r="73" spans="1:37" s="148" customFormat="1" ht="18.95" customHeight="1" x14ac:dyDescent="0.25">
      <c r="A73" s="144"/>
      <c r="B73" s="177"/>
      <c r="C73" s="177" t="s">
        <v>921</v>
      </c>
      <c r="D73" s="177" t="s">
        <v>1195</v>
      </c>
      <c r="E73" s="177" t="s">
        <v>1220</v>
      </c>
      <c r="F73" s="177"/>
      <c r="G73" s="177"/>
      <c r="H73" s="177"/>
      <c r="I73" s="177"/>
      <c r="N73" s="149"/>
      <c r="P73" s="149"/>
      <c r="Q73" s="144"/>
      <c r="R73" s="144"/>
      <c r="S73" s="144"/>
      <c r="T73" s="144"/>
      <c r="U73" s="151"/>
      <c r="V73" s="152"/>
      <c r="W73" s="152"/>
      <c r="X73" s="153"/>
      <c r="Z73" s="563"/>
      <c r="AA73" s="563"/>
      <c r="AB73" s="234"/>
      <c r="AC73" s="234"/>
      <c r="AD73" s="234"/>
      <c r="AE73" s="146"/>
      <c r="AF73" s="146"/>
      <c r="AG73" s="146"/>
      <c r="AH73" s="146"/>
      <c r="AI73" s="146"/>
      <c r="AJ73" s="146"/>
      <c r="AK73" s="146"/>
    </row>
    <row r="74" spans="1:37" s="148" customFormat="1" ht="18.95" customHeight="1" x14ac:dyDescent="0.25">
      <c r="A74" s="144"/>
      <c r="B74" s="177"/>
      <c r="C74" s="177" t="s">
        <v>922</v>
      </c>
      <c r="D74" s="177" t="s">
        <v>1195</v>
      </c>
      <c r="E74" s="177" t="s">
        <v>1221</v>
      </c>
      <c r="F74" s="177"/>
      <c r="G74" s="177"/>
      <c r="H74" s="177"/>
      <c r="I74" s="177"/>
      <c r="N74" s="149"/>
      <c r="P74" s="149"/>
      <c r="Q74" s="144"/>
      <c r="R74" s="144"/>
      <c r="S74" s="144"/>
      <c r="T74" s="144"/>
      <c r="U74" s="151"/>
      <c r="V74" s="152"/>
      <c r="W74" s="152"/>
      <c r="X74" s="153"/>
      <c r="Z74" s="563" t="s">
        <v>1460</v>
      </c>
      <c r="AA74" s="563"/>
      <c r="AB74" s="234"/>
      <c r="AC74" s="234"/>
      <c r="AD74" s="234"/>
      <c r="AE74" s="556" t="s">
        <v>1569</v>
      </c>
      <c r="AF74" s="556"/>
      <c r="AG74" s="556"/>
      <c r="AH74" s="556"/>
      <c r="AI74" s="556"/>
      <c r="AJ74" s="556"/>
      <c r="AK74" s="556"/>
    </row>
    <row r="75" spans="1:37" s="148" customFormat="1" ht="18.95" customHeight="1" x14ac:dyDescent="0.25">
      <c r="A75" s="144"/>
      <c r="B75" s="177"/>
      <c r="C75" s="177" t="s">
        <v>1196</v>
      </c>
      <c r="D75" s="177" t="s">
        <v>1197</v>
      </c>
      <c r="E75" s="177" t="s">
        <v>1222</v>
      </c>
      <c r="F75" s="177"/>
      <c r="G75" s="176"/>
      <c r="H75" s="165"/>
      <c r="I75" s="178"/>
      <c r="N75" s="149"/>
      <c r="P75" s="149"/>
      <c r="Q75" s="144"/>
      <c r="R75" s="144"/>
      <c r="S75" s="144"/>
      <c r="T75" s="144"/>
      <c r="U75" s="151"/>
      <c r="V75" s="152"/>
      <c r="W75" s="152"/>
      <c r="X75" s="153"/>
      <c r="Z75" s="563"/>
      <c r="AA75" s="563"/>
      <c r="AB75" s="234"/>
      <c r="AC75" s="234"/>
      <c r="AD75" s="234"/>
      <c r="AE75" s="556"/>
      <c r="AF75" s="556"/>
      <c r="AG75" s="556"/>
      <c r="AH75" s="556"/>
      <c r="AI75" s="556"/>
      <c r="AJ75" s="556"/>
      <c r="AK75" s="556"/>
    </row>
    <row r="76" spans="1:37" s="148" customFormat="1" ht="18.95" customHeight="1" x14ac:dyDescent="0.25">
      <c r="A76" s="144"/>
      <c r="B76" s="177"/>
      <c r="C76" s="177" t="s">
        <v>924</v>
      </c>
      <c r="D76" s="177" t="s">
        <v>1198</v>
      </c>
      <c r="E76" s="177" t="s">
        <v>1223</v>
      </c>
      <c r="F76" s="177"/>
      <c r="G76" s="177"/>
      <c r="H76" s="165"/>
      <c r="I76" s="178"/>
      <c r="N76" s="149"/>
      <c r="P76" s="149"/>
      <c r="Q76" s="144"/>
      <c r="R76" s="144"/>
      <c r="S76" s="144"/>
      <c r="T76" s="144"/>
      <c r="U76" s="151"/>
      <c r="V76" s="152"/>
      <c r="W76" s="152"/>
      <c r="X76" s="153"/>
      <c r="Z76" s="563"/>
      <c r="AA76" s="563"/>
      <c r="AB76" s="234"/>
      <c r="AC76" s="234"/>
      <c r="AD76" s="234"/>
      <c r="AE76" s="556"/>
      <c r="AF76" s="556"/>
      <c r="AG76" s="556"/>
      <c r="AH76" s="556"/>
      <c r="AI76" s="556"/>
      <c r="AJ76" s="556"/>
      <c r="AK76" s="556"/>
    </row>
    <row r="77" spans="1:37" s="148" customFormat="1" ht="18.95" customHeight="1" x14ac:dyDescent="0.25">
      <c r="A77" s="144"/>
      <c r="B77" s="177"/>
      <c r="C77" s="177" t="s">
        <v>1224</v>
      </c>
      <c r="D77" s="177"/>
      <c r="E77" s="177"/>
      <c r="F77" s="177"/>
      <c r="G77" s="177"/>
      <c r="H77" s="165"/>
      <c r="I77" s="178"/>
      <c r="N77" s="149"/>
      <c r="P77" s="149"/>
      <c r="Q77" s="144"/>
      <c r="R77" s="144"/>
      <c r="S77" s="144"/>
      <c r="T77" s="144"/>
      <c r="U77" s="151"/>
      <c r="V77" s="152"/>
      <c r="W77" s="152"/>
      <c r="X77" s="153"/>
      <c r="Z77" s="563"/>
      <c r="AA77" s="563"/>
      <c r="AB77" s="234"/>
      <c r="AC77" s="234"/>
      <c r="AD77" s="234"/>
      <c r="AE77" s="559"/>
      <c r="AF77" s="559"/>
      <c r="AG77" s="559"/>
      <c r="AH77" s="559"/>
      <c r="AI77" s="559"/>
      <c r="AJ77" s="559"/>
      <c r="AK77" s="559"/>
    </row>
    <row r="78" spans="1:37" s="148" customFormat="1" ht="18.95" customHeight="1" x14ac:dyDescent="0.2">
      <c r="A78" s="144"/>
      <c r="B78" s="177"/>
      <c r="C78" s="177" t="s">
        <v>1199</v>
      </c>
      <c r="D78" s="177"/>
      <c r="E78" s="177"/>
      <c r="F78" s="177"/>
      <c r="G78" s="177"/>
      <c r="H78" s="165"/>
      <c r="I78" s="178"/>
      <c r="N78" s="149"/>
      <c r="P78" s="149"/>
      <c r="Q78" s="144"/>
      <c r="R78" s="144"/>
      <c r="S78" s="144"/>
      <c r="T78" s="144"/>
      <c r="U78" s="151"/>
      <c r="V78" s="152"/>
      <c r="W78" s="152"/>
      <c r="X78" s="153"/>
      <c r="Z78" s="285"/>
      <c r="AA78" s="285"/>
      <c r="AB78" s="234"/>
      <c r="AC78" s="234"/>
      <c r="AD78" s="234"/>
      <c r="AE78" s="146"/>
      <c r="AF78" s="146"/>
      <c r="AG78" s="146"/>
      <c r="AH78" s="146"/>
      <c r="AI78" s="146"/>
      <c r="AJ78" s="146"/>
      <c r="AK78" s="146"/>
    </row>
    <row r="79" spans="1:37" s="148" customFormat="1" ht="18.95" customHeight="1" x14ac:dyDescent="0.2">
      <c r="A79" s="144"/>
      <c r="B79" s="177"/>
      <c r="C79" s="177"/>
      <c r="D79" s="177" t="s">
        <v>1225</v>
      </c>
      <c r="E79" s="177"/>
      <c r="F79" s="177"/>
      <c r="G79" s="177"/>
      <c r="H79" s="165"/>
      <c r="I79" s="178"/>
      <c r="N79" s="149"/>
      <c r="P79" s="149"/>
      <c r="Q79" s="144"/>
      <c r="R79" s="144"/>
      <c r="S79" s="144"/>
      <c r="T79" s="144"/>
      <c r="U79" s="151"/>
      <c r="V79" s="152"/>
      <c r="W79" s="152"/>
      <c r="X79" s="153"/>
      <c r="AA79" s="285"/>
      <c r="AB79" s="234"/>
      <c r="AC79" s="234"/>
      <c r="AD79" s="234"/>
      <c r="AE79" s="556" t="s">
        <v>1570</v>
      </c>
      <c r="AF79" s="556"/>
      <c r="AG79" s="556"/>
      <c r="AH79" s="556"/>
      <c r="AI79" s="556"/>
      <c r="AJ79" s="556"/>
      <c r="AK79" s="556"/>
    </row>
    <row r="80" spans="1:37" s="148" customFormat="1" ht="18.95" customHeight="1" x14ac:dyDescent="0.2">
      <c r="A80" s="144"/>
      <c r="B80" s="177"/>
      <c r="C80" s="177"/>
      <c r="D80" s="177" t="s">
        <v>1226</v>
      </c>
      <c r="E80" s="177"/>
      <c r="F80" s="177"/>
      <c r="G80" s="177"/>
      <c r="H80" s="165"/>
      <c r="I80" s="178"/>
      <c r="N80" s="149"/>
      <c r="P80" s="149"/>
      <c r="Q80" s="144"/>
      <c r="R80" s="144"/>
      <c r="S80" s="144"/>
      <c r="T80" s="144"/>
      <c r="U80" s="151"/>
      <c r="V80" s="152"/>
      <c r="W80" s="152"/>
      <c r="X80" s="153"/>
      <c r="Z80" s="285"/>
      <c r="AA80" s="285"/>
      <c r="AB80" s="234"/>
      <c r="AC80" s="234"/>
      <c r="AD80" s="234"/>
      <c r="AE80" s="556"/>
      <c r="AF80" s="556"/>
      <c r="AG80" s="556"/>
      <c r="AH80" s="556"/>
      <c r="AI80" s="556"/>
      <c r="AJ80" s="556"/>
      <c r="AK80" s="556"/>
    </row>
    <row r="81" spans="1:37" s="148" customFormat="1" ht="18.95" customHeight="1" x14ac:dyDescent="0.2">
      <c r="A81" s="144"/>
      <c r="B81" s="177"/>
      <c r="C81" s="177"/>
      <c r="D81" s="177" t="s">
        <v>1227</v>
      </c>
      <c r="E81" s="177"/>
      <c r="F81" s="177"/>
      <c r="G81" s="177"/>
      <c r="H81" s="165"/>
      <c r="I81" s="178"/>
      <c r="N81" s="149"/>
      <c r="P81" s="149"/>
      <c r="Q81" s="144"/>
      <c r="R81" s="144"/>
      <c r="S81" s="144"/>
      <c r="T81" s="144"/>
      <c r="U81" s="151"/>
      <c r="V81" s="152"/>
      <c r="W81" s="152"/>
      <c r="X81" s="153"/>
      <c r="Z81" s="285"/>
      <c r="AA81" s="285"/>
      <c r="AB81" s="234"/>
      <c r="AC81" s="234"/>
      <c r="AD81" s="234"/>
      <c r="AE81" s="556"/>
      <c r="AF81" s="556"/>
      <c r="AG81" s="556"/>
      <c r="AH81" s="556"/>
      <c r="AI81" s="556"/>
      <c r="AJ81" s="556"/>
      <c r="AK81" s="556"/>
    </row>
    <row r="82" spans="1:37" s="148" customFormat="1" ht="18.95" customHeight="1" x14ac:dyDescent="0.2">
      <c r="A82" s="144"/>
      <c r="B82" s="177"/>
      <c r="C82" s="177"/>
      <c r="D82" s="177" t="s">
        <v>1228</v>
      </c>
      <c r="E82" s="177"/>
      <c r="F82" s="177"/>
      <c r="G82" s="177"/>
      <c r="H82" s="165"/>
      <c r="I82" s="178"/>
      <c r="N82" s="149"/>
      <c r="P82" s="149"/>
      <c r="Q82" s="144"/>
      <c r="R82" s="144"/>
      <c r="S82" s="144"/>
      <c r="T82" s="144"/>
      <c r="U82" s="151"/>
      <c r="V82" s="152"/>
      <c r="W82" s="152"/>
      <c r="X82" s="153"/>
      <c r="Z82" s="285"/>
      <c r="AA82" s="285"/>
      <c r="AB82" s="234"/>
      <c r="AC82" s="234"/>
      <c r="AD82" s="234"/>
      <c r="AE82" s="146"/>
      <c r="AF82" s="146"/>
      <c r="AG82" s="146"/>
      <c r="AH82" s="146"/>
      <c r="AI82" s="146"/>
      <c r="AJ82" s="146"/>
      <c r="AK82" s="146"/>
    </row>
    <row r="83" spans="1:37" s="148" customFormat="1" ht="18.95" customHeight="1" x14ac:dyDescent="0.2">
      <c r="A83" s="144"/>
      <c r="B83" s="177"/>
      <c r="C83" s="177"/>
      <c r="D83" s="177"/>
      <c r="E83" s="177"/>
      <c r="F83" s="177"/>
      <c r="G83" s="177"/>
      <c r="H83" s="165"/>
      <c r="I83" s="178"/>
      <c r="N83" s="149"/>
      <c r="P83" s="149"/>
      <c r="Q83" s="144"/>
      <c r="R83" s="144"/>
      <c r="S83" s="144"/>
      <c r="T83" s="144"/>
      <c r="U83" s="151"/>
      <c r="V83" s="152"/>
      <c r="W83" s="152"/>
      <c r="X83" s="153"/>
      <c r="Z83" s="285"/>
      <c r="AA83" s="285"/>
      <c r="AB83" s="234"/>
      <c r="AC83" s="234"/>
      <c r="AD83" s="234"/>
      <c r="AE83" s="556" t="s">
        <v>1571</v>
      </c>
      <c r="AF83" s="556"/>
      <c r="AG83" s="556"/>
      <c r="AH83" s="556"/>
      <c r="AI83" s="556"/>
      <c r="AJ83" s="556"/>
      <c r="AK83" s="556"/>
    </row>
    <row r="84" spans="1:37" s="148" customFormat="1" ht="18.95" customHeight="1" x14ac:dyDescent="0.25">
      <c r="A84" s="144"/>
      <c r="B84" s="173" t="s">
        <v>1200</v>
      </c>
      <c r="C84" s="177"/>
      <c r="D84" s="174"/>
      <c r="E84" s="174"/>
      <c r="F84" s="175"/>
      <c r="G84" s="176"/>
      <c r="H84" s="164"/>
      <c r="I84" s="165"/>
      <c r="N84" s="149"/>
      <c r="P84" s="149"/>
      <c r="Q84" s="144"/>
      <c r="R84" s="144"/>
      <c r="S84" s="144"/>
      <c r="T84" s="144"/>
      <c r="U84" s="151"/>
      <c r="V84" s="152"/>
      <c r="W84" s="152"/>
      <c r="X84" s="153"/>
      <c r="Z84" s="285"/>
      <c r="AA84" s="285"/>
      <c r="AB84" s="234"/>
      <c r="AC84" s="234"/>
      <c r="AD84" s="234"/>
      <c r="AE84" s="556"/>
      <c r="AF84" s="556"/>
      <c r="AG84" s="556"/>
      <c r="AH84" s="556"/>
      <c r="AI84" s="556"/>
      <c r="AJ84" s="556"/>
      <c r="AK84" s="556"/>
    </row>
    <row r="85" spans="1:37" s="148" customFormat="1" ht="18.95" customHeight="1" x14ac:dyDescent="0.2">
      <c r="A85" s="144"/>
      <c r="B85" s="177"/>
      <c r="C85" s="174" t="s">
        <v>1201</v>
      </c>
      <c r="D85" s="174"/>
      <c r="E85" s="174"/>
      <c r="F85" s="175"/>
      <c r="G85" s="176"/>
      <c r="H85" s="164"/>
      <c r="I85" s="165"/>
      <c r="N85" s="149"/>
      <c r="P85" s="149"/>
      <c r="Q85" s="144"/>
      <c r="R85" s="144"/>
      <c r="S85" s="144"/>
      <c r="T85" s="144"/>
      <c r="U85" s="151"/>
      <c r="V85" s="152"/>
      <c r="W85" s="152"/>
      <c r="X85" s="153"/>
      <c r="Z85" s="285"/>
      <c r="AA85" s="285"/>
      <c r="AB85" s="234"/>
      <c r="AC85" s="234"/>
      <c r="AD85" s="234"/>
      <c r="AE85" s="556"/>
      <c r="AF85" s="556"/>
      <c r="AG85" s="556"/>
      <c r="AH85" s="556"/>
      <c r="AI85" s="556"/>
      <c r="AJ85" s="556"/>
      <c r="AK85" s="556"/>
    </row>
    <row r="86" spans="1:37" s="148" customFormat="1" ht="18.95" customHeight="1" x14ac:dyDescent="0.2">
      <c r="A86" s="144"/>
      <c r="B86" s="177"/>
      <c r="C86" s="174" t="s">
        <v>1202</v>
      </c>
      <c r="D86" s="177"/>
      <c r="E86" s="174"/>
      <c r="F86" s="175"/>
      <c r="G86" s="176"/>
      <c r="H86" s="164"/>
      <c r="I86" s="165"/>
      <c r="N86" s="149"/>
      <c r="P86" s="149"/>
      <c r="Q86" s="144"/>
      <c r="R86" s="144"/>
      <c r="S86" s="144"/>
      <c r="T86" s="144"/>
      <c r="U86" s="151"/>
      <c r="V86" s="152"/>
      <c r="W86" s="152"/>
      <c r="X86" s="153"/>
      <c r="Z86" s="285"/>
      <c r="AA86" s="285"/>
      <c r="AB86" s="234"/>
      <c r="AC86" s="234"/>
      <c r="AD86" s="234"/>
      <c r="AE86" s="144"/>
      <c r="AF86" s="144"/>
      <c r="AG86" s="144"/>
      <c r="AH86" s="144"/>
      <c r="AI86" s="144"/>
      <c r="AJ86" s="144"/>
      <c r="AK86" s="144"/>
    </row>
    <row r="87" spans="1:37" s="148" customFormat="1" ht="18.95" customHeight="1" x14ac:dyDescent="0.2">
      <c r="A87" s="144"/>
      <c r="B87" s="177"/>
      <c r="C87" s="177" t="s">
        <v>1203</v>
      </c>
      <c r="D87" s="177"/>
      <c r="E87" s="174"/>
      <c r="F87" s="175"/>
      <c r="G87" s="176"/>
      <c r="H87" s="164"/>
      <c r="I87" s="165"/>
      <c r="N87" s="149"/>
      <c r="P87" s="149"/>
      <c r="Q87" s="144"/>
      <c r="R87" s="144"/>
      <c r="S87" s="144"/>
      <c r="T87" s="144"/>
      <c r="U87" s="151"/>
      <c r="V87" s="152"/>
      <c r="W87" s="152"/>
      <c r="X87" s="153"/>
      <c r="Z87" s="285"/>
      <c r="AA87" s="285"/>
      <c r="AB87" s="234"/>
      <c r="AC87" s="234"/>
      <c r="AD87" s="234"/>
      <c r="AE87" s="144"/>
      <c r="AF87" s="144"/>
      <c r="AG87" s="144"/>
      <c r="AH87" s="144"/>
      <c r="AI87" s="144"/>
      <c r="AJ87" s="144"/>
      <c r="AK87" s="144"/>
    </row>
    <row r="88" spans="1:37" s="148" customFormat="1" ht="18.95" customHeight="1" x14ac:dyDescent="0.2">
      <c r="A88" s="144"/>
      <c r="B88" s="177"/>
      <c r="C88" s="177" t="s">
        <v>1204</v>
      </c>
      <c r="D88" s="177"/>
      <c r="E88" s="174"/>
      <c r="F88" s="175"/>
      <c r="G88" s="176"/>
      <c r="H88" s="164"/>
      <c r="I88" s="165"/>
      <c r="N88" s="149"/>
      <c r="P88" s="149"/>
      <c r="Q88" s="144"/>
      <c r="R88" s="144"/>
      <c r="S88" s="144"/>
      <c r="T88" s="144"/>
      <c r="U88" s="151"/>
      <c r="V88" s="152"/>
      <c r="W88" s="152"/>
      <c r="X88" s="153"/>
      <c r="Z88" s="285"/>
      <c r="AA88" s="285"/>
      <c r="AB88" s="234"/>
      <c r="AC88" s="234"/>
      <c r="AD88" s="234"/>
      <c r="AE88" s="144"/>
      <c r="AF88" s="144"/>
      <c r="AG88" s="144"/>
      <c r="AH88" s="144"/>
      <c r="AI88" s="144"/>
      <c r="AJ88" s="144"/>
      <c r="AK88" s="144"/>
    </row>
    <row r="89" spans="1:37" s="148" customFormat="1" ht="18.95" customHeight="1" x14ac:dyDescent="0.2">
      <c r="A89" s="144"/>
      <c r="B89" s="177"/>
      <c r="C89" s="177" t="s">
        <v>1205</v>
      </c>
      <c r="D89" s="177"/>
      <c r="E89" s="174"/>
      <c r="F89" s="175"/>
      <c r="G89" s="176"/>
      <c r="H89" s="164"/>
      <c r="I89" s="165"/>
      <c r="N89" s="149"/>
      <c r="P89" s="149"/>
      <c r="Q89" s="144"/>
      <c r="R89" s="144"/>
      <c r="S89" s="144"/>
      <c r="T89" s="144"/>
      <c r="U89" s="151"/>
      <c r="V89" s="152"/>
      <c r="W89" s="152"/>
      <c r="X89" s="153"/>
      <c r="Z89" s="285"/>
      <c r="AA89" s="285"/>
      <c r="AB89" s="234"/>
      <c r="AC89" s="234"/>
      <c r="AD89" s="234"/>
      <c r="AE89" s="144"/>
      <c r="AF89" s="144"/>
      <c r="AG89" s="144"/>
      <c r="AH89" s="144"/>
      <c r="AI89" s="144"/>
      <c r="AJ89" s="144"/>
      <c r="AK89" s="144"/>
    </row>
    <row r="90" spans="1:37" s="148" customFormat="1" ht="18.95" customHeight="1" x14ac:dyDescent="0.2">
      <c r="A90" s="144"/>
      <c r="B90" s="177"/>
      <c r="C90" s="177" t="s">
        <v>1206</v>
      </c>
      <c r="D90" s="177"/>
      <c r="E90" s="177"/>
      <c r="F90" s="177"/>
      <c r="G90" s="177"/>
      <c r="H90" s="177"/>
      <c r="I90" s="177"/>
      <c r="N90" s="149"/>
      <c r="P90" s="149"/>
      <c r="Q90" s="144"/>
      <c r="R90" s="144"/>
      <c r="S90" s="144"/>
      <c r="T90" s="144"/>
      <c r="U90" s="151"/>
      <c r="V90" s="152"/>
      <c r="W90" s="152"/>
      <c r="X90" s="153"/>
      <c r="Z90" s="285"/>
      <c r="AA90" s="285"/>
      <c r="AB90" s="234"/>
      <c r="AC90" s="234"/>
      <c r="AD90" s="234"/>
      <c r="AE90" s="144"/>
      <c r="AF90" s="144"/>
      <c r="AG90" s="144"/>
      <c r="AH90" s="144"/>
      <c r="AI90" s="144"/>
      <c r="AJ90" s="144"/>
      <c r="AK90" s="144"/>
    </row>
    <row r="91" spans="1:37" s="148" customFormat="1" ht="18.95" customHeight="1" x14ac:dyDescent="0.2">
      <c r="A91" s="144"/>
      <c r="B91" s="177"/>
      <c r="C91" s="177"/>
      <c r="D91" s="177"/>
      <c r="E91" s="177"/>
      <c r="F91" s="177"/>
      <c r="G91" s="177"/>
      <c r="H91" s="177"/>
      <c r="I91" s="177"/>
      <c r="N91" s="149"/>
      <c r="P91" s="149"/>
      <c r="Q91" s="144"/>
      <c r="R91" s="144"/>
      <c r="S91" s="144"/>
      <c r="T91" s="144"/>
      <c r="U91" s="151"/>
      <c r="V91" s="152"/>
      <c r="W91" s="152"/>
      <c r="X91" s="153"/>
      <c r="Z91" s="285"/>
      <c r="AA91" s="285"/>
      <c r="AB91" s="234"/>
      <c r="AC91" s="234"/>
      <c r="AD91" s="234"/>
      <c r="AE91" s="144"/>
      <c r="AF91" s="144"/>
      <c r="AG91" s="144"/>
      <c r="AH91" s="144"/>
      <c r="AI91" s="144"/>
      <c r="AJ91" s="144"/>
      <c r="AK91" s="144"/>
    </row>
    <row r="92" spans="1:37" s="148" customFormat="1" ht="18.95" customHeight="1" x14ac:dyDescent="0.25">
      <c r="A92" s="144"/>
      <c r="B92" s="173" t="s">
        <v>1207</v>
      </c>
      <c r="C92" s="177"/>
      <c r="D92" s="177"/>
      <c r="E92" s="177"/>
      <c r="F92" s="177"/>
      <c r="G92" s="177"/>
      <c r="H92" s="177"/>
      <c r="I92" s="177"/>
      <c r="N92" s="149"/>
      <c r="P92" s="149"/>
      <c r="Q92" s="144"/>
      <c r="R92" s="144"/>
      <c r="S92" s="144"/>
      <c r="T92" s="144"/>
      <c r="U92" s="151"/>
      <c r="V92" s="152"/>
      <c r="W92" s="152"/>
      <c r="X92" s="153"/>
      <c r="Z92" s="285"/>
      <c r="AA92" s="285"/>
      <c r="AB92" s="234"/>
      <c r="AC92" s="234"/>
      <c r="AD92" s="234"/>
      <c r="AE92" s="144"/>
      <c r="AF92" s="144"/>
      <c r="AG92" s="144"/>
      <c r="AH92" s="144"/>
      <c r="AI92" s="144"/>
      <c r="AJ92" s="144"/>
      <c r="AK92" s="144"/>
    </row>
    <row r="93" spans="1:37" s="148" customFormat="1" ht="18.95" customHeight="1" x14ac:dyDescent="0.2">
      <c r="A93" s="144"/>
      <c r="B93" s="177"/>
      <c r="C93" s="177" t="s">
        <v>1208</v>
      </c>
      <c r="D93" s="177"/>
      <c r="E93" s="177"/>
      <c r="F93" s="177"/>
      <c r="G93" s="177"/>
      <c r="H93" s="164"/>
      <c r="I93" s="165"/>
      <c r="N93" s="149"/>
      <c r="P93" s="149"/>
      <c r="Q93" s="144"/>
      <c r="R93" s="144"/>
      <c r="S93" s="144"/>
      <c r="T93" s="144"/>
      <c r="U93" s="151"/>
      <c r="V93" s="152"/>
      <c r="W93" s="152"/>
      <c r="X93" s="153"/>
      <c r="Z93" s="285"/>
      <c r="AA93" s="285"/>
      <c r="AB93" s="234"/>
      <c r="AC93" s="234"/>
      <c r="AD93" s="234"/>
      <c r="AE93" s="144"/>
      <c r="AF93" s="144"/>
      <c r="AG93" s="144"/>
      <c r="AH93" s="144"/>
      <c r="AI93" s="144"/>
      <c r="AJ93" s="144"/>
      <c r="AK93" s="144"/>
    </row>
    <row r="94" spans="1:37" s="148" customFormat="1" ht="18.95" customHeight="1" x14ac:dyDescent="0.2">
      <c r="A94" s="144"/>
      <c r="B94" s="177"/>
      <c r="C94" s="177" t="s">
        <v>1209</v>
      </c>
      <c r="D94" s="177"/>
      <c r="E94" s="177"/>
      <c r="F94" s="177"/>
      <c r="G94" s="177"/>
      <c r="H94" s="164"/>
      <c r="I94" s="165"/>
      <c r="N94" s="149"/>
      <c r="P94" s="149"/>
      <c r="Q94" s="144"/>
      <c r="R94" s="144"/>
      <c r="S94" s="144"/>
      <c r="T94" s="144"/>
      <c r="U94" s="151"/>
      <c r="V94" s="152"/>
      <c r="W94" s="152"/>
      <c r="X94" s="153"/>
      <c r="Z94" s="285"/>
      <c r="AA94" s="285"/>
      <c r="AB94" s="234"/>
      <c r="AC94" s="234"/>
      <c r="AD94" s="234"/>
      <c r="AE94" s="144"/>
      <c r="AF94" s="144"/>
      <c r="AG94" s="144"/>
      <c r="AH94" s="144"/>
      <c r="AI94" s="144"/>
      <c r="AJ94" s="144"/>
      <c r="AK94" s="144"/>
    </row>
    <row r="95" spans="1:37" s="148" customFormat="1" ht="18.95" customHeight="1" x14ac:dyDescent="0.2">
      <c r="A95" s="144"/>
      <c r="B95" s="177"/>
      <c r="C95" s="177"/>
      <c r="D95" s="177"/>
      <c r="E95" s="177"/>
      <c r="F95" s="177"/>
      <c r="G95" s="177"/>
      <c r="H95" s="164"/>
      <c r="I95" s="165"/>
      <c r="N95" s="149"/>
      <c r="P95" s="149"/>
      <c r="Q95" s="144"/>
      <c r="R95" s="144"/>
      <c r="S95" s="144"/>
      <c r="T95" s="144"/>
      <c r="U95" s="151"/>
      <c r="V95" s="152"/>
      <c r="W95" s="152"/>
      <c r="X95" s="153"/>
      <c r="Z95" s="285"/>
      <c r="AA95" s="285"/>
      <c r="AB95" s="234"/>
      <c r="AC95" s="234"/>
      <c r="AD95" s="234"/>
      <c r="AE95" s="144"/>
      <c r="AF95" s="144"/>
      <c r="AG95" s="144"/>
      <c r="AH95" s="144"/>
      <c r="AI95" s="144"/>
      <c r="AJ95" s="144"/>
      <c r="AK95" s="144"/>
    </row>
    <row r="96" spans="1:37" s="148" customFormat="1" ht="18.95" customHeight="1" x14ac:dyDescent="0.25">
      <c r="A96" s="144"/>
      <c r="B96" s="173" t="s">
        <v>1210</v>
      </c>
      <c r="C96" s="177"/>
      <c r="D96" s="177"/>
      <c r="E96" s="177"/>
      <c r="F96" s="149"/>
      <c r="G96" s="149"/>
      <c r="N96" s="149"/>
      <c r="P96" s="149"/>
      <c r="Q96" s="144"/>
      <c r="R96" s="144"/>
      <c r="S96" s="144"/>
      <c r="T96" s="144"/>
      <c r="U96" s="151"/>
      <c r="V96" s="152"/>
      <c r="W96" s="152"/>
      <c r="X96" s="153"/>
      <c r="Z96" s="285"/>
      <c r="AA96" s="285"/>
      <c r="AB96" s="234"/>
      <c r="AC96" s="234"/>
      <c r="AD96" s="234"/>
      <c r="AE96" s="144"/>
      <c r="AF96" s="144"/>
      <c r="AG96" s="144"/>
      <c r="AH96" s="144"/>
      <c r="AI96" s="144"/>
      <c r="AJ96" s="144"/>
      <c r="AK96" s="144"/>
    </row>
    <row r="97" spans="1:37" s="148" customFormat="1" ht="18.95" customHeight="1" x14ac:dyDescent="0.25">
      <c r="A97" s="144"/>
      <c r="B97" s="173"/>
      <c r="C97" s="177" t="s">
        <v>1211</v>
      </c>
      <c r="D97" s="177"/>
      <c r="E97" s="177"/>
      <c r="F97" s="149"/>
      <c r="G97" s="149"/>
      <c r="N97" s="149"/>
      <c r="P97" s="149"/>
      <c r="Q97" s="144"/>
      <c r="R97" s="144"/>
      <c r="S97" s="144"/>
      <c r="T97" s="144"/>
      <c r="U97" s="151"/>
      <c r="V97" s="152"/>
      <c r="W97" s="152"/>
      <c r="X97" s="153"/>
      <c r="Z97" s="285"/>
      <c r="AA97" s="285"/>
      <c r="AB97" s="234"/>
      <c r="AC97" s="234"/>
      <c r="AD97" s="234"/>
      <c r="AE97" s="144"/>
      <c r="AF97" s="144"/>
      <c r="AG97" s="144"/>
      <c r="AH97" s="144"/>
      <c r="AI97" s="144"/>
      <c r="AJ97" s="144"/>
      <c r="AK97" s="144"/>
    </row>
    <row r="98" spans="1:37" s="148" customFormat="1" ht="18.95" customHeight="1" x14ac:dyDescent="0.25">
      <c r="A98" s="144"/>
      <c r="B98" s="173"/>
      <c r="C98" s="177" t="s">
        <v>1212</v>
      </c>
      <c r="D98" s="177"/>
      <c r="E98" s="177"/>
      <c r="F98" s="149"/>
      <c r="G98" s="149"/>
      <c r="N98" s="149"/>
      <c r="P98" s="149"/>
      <c r="Q98" s="144"/>
      <c r="R98" s="144"/>
      <c r="S98" s="144"/>
      <c r="T98" s="144"/>
      <c r="U98" s="151"/>
      <c r="V98" s="152"/>
      <c r="W98" s="152"/>
      <c r="X98" s="153"/>
      <c r="Z98" s="285"/>
      <c r="AA98" s="285"/>
      <c r="AB98" s="234"/>
      <c r="AC98" s="234"/>
      <c r="AD98" s="234"/>
      <c r="AE98" s="144"/>
      <c r="AF98" s="144"/>
      <c r="AG98" s="144"/>
      <c r="AH98" s="144"/>
      <c r="AI98" s="144"/>
      <c r="AJ98" s="144"/>
      <c r="AK98" s="144"/>
    </row>
    <row r="99" spans="1:37" s="148" customFormat="1" ht="18.95" customHeight="1" x14ac:dyDescent="0.25">
      <c r="A99" s="144"/>
      <c r="B99" s="173"/>
      <c r="C99" s="165" t="s">
        <v>1213</v>
      </c>
      <c r="D99" s="177"/>
      <c r="E99" s="177"/>
      <c r="F99" s="149"/>
      <c r="G99" s="149"/>
      <c r="N99" s="149"/>
      <c r="P99" s="149"/>
      <c r="Q99" s="144"/>
      <c r="R99" s="144"/>
      <c r="S99" s="144"/>
      <c r="T99" s="144"/>
      <c r="U99" s="151"/>
      <c r="V99" s="152"/>
      <c r="W99" s="152"/>
      <c r="X99" s="153"/>
      <c r="Z99" s="285"/>
      <c r="AA99" s="285"/>
      <c r="AB99" s="234"/>
      <c r="AC99" s="234"/>
      <c r="AD99" s="234"/>
      <c r="AE99" s="144"/>
      <c r="AF99" s="144"/>
      <c r="AG99" s="144"/>
      <c r="AH99" s="144"/>
      <c r="AI99" s="144"/>
      <c r="AJ99" s="144"/>
      <c r="AK99" s="144"/>
    </row>
    <row r="100" spans="1:37" s="148" customFormat="1" ht="18.95" customHeight="1" x14ac:dyDescent="0.25">
      <c r="A100" s="144"/>
      <c r="B100" s="173"/>
      <c r="C100" s="165"/>
      <c r="D100" s="177"/>
      <c r="E100" s="177"/>
      <c r="F100" s="149"/>
      <c r="G100" s="149"/>
      <c r="N100" s="149"/>
      <c r="P100" s="149"/>
      <c r="Q100" s="144"/>
      <c r="R100" s="144"/>
      <c r="S100" s="144"/>
      <c r="T100" s="144"/>
      <c r="U100" s="151"/>
      <c r="V100" s="152"/>
      <c r="W100" s="152"/>
      <c r="X100" s="153"/>
      <c r="Z100" s="285"/>
      <c r="AA100" s="285"/>
      <c r="AB100" s="234"/>
      <c r="AC100" s="234"/>
      <c r="AD100" s="234"/>
      <c r="AE100" s="144"/>
      <c r="AF100" s="144"/>
      <c r="AG100" s="144"/>
      <c r="AH100" s="144"/>
      <c r="AI100" s="144"/>
      <c r="AJ100" s="144"/>
      <c r="AK100" s="144"/>
    </row>
    <row r="101" spans="1:37" s="148" customFormat="1" ht="18.95" customHeight="1" x14ac:dyDescent="0.25">
      <c r="A101" s="144"/>
      <c r="B101" s="179" t="s">
        <v>1214</v>
      </c>
      <c r="C101" s="165"/>
      <c r="D101" s="180"/>
      <c r="E101" s="164"/>
      <c r="F101" s="149"/>
      <c r="G101" s="149"/>
      <c r="N101" s="149"/>
      <c r="P101" s="149"/>
      <c r="Q101" s="144"/>
      <c r="R101" s="144"/>
      <c r="S101" s="144"/>
      <c r="T101" s="144"/>
      <c r="U101" s="151"/>
      <c r="V101" s="152"/>
      <c r="W101" s="152"/>
      <c r="X101" s="153"/>
      <c r="Z101" s="285"/>
      <c r="AA101" s="285"/>
      <c r="AB101" s="234"/>
      <c r="AC101" s="234"/>
      <c r="AD101" s="234"/>
      <c r="AE101" s="144"/>
      <c r="AF101" s="144"/>
      <c r="AG101" s="144"/>
      <c r="AH101" s="144"/>
      <c r="AI101" s="144"/>
      <c r="AJ101" s="144"/>
      <c r="AK101" s="144"/>
    </row>
    <row r="102" spans="1:37" s="148" customFormat="1" ht="18.95" customHeight="1" x14ac:dyDescent="0.25">
      <c r="A102" s="144"/>
      <c r="B102" s="179"/>
      <c r="C102" s="165" t="s">
        <v>1215</v>
      </c>
      <c r="D102" s="180"/>
      <c r="E102" s="164"/>
      <c r="F102" s="149"/>
      <c r="G102" s="149"/>
      <c r="N102" s="149"/>
      <c r="P102" s="149"/>
      <c r="Q102" s="144"/>
      <c r="R102" s="144"/>
      <c r="S102" s="144"/>
      <c r="T102" s="144"/>
      <c r="U102" s="151"/>
      <c r="V102" s="152"/>
      <c r="W102" s="152"/>
      <c r="X102" s="153"/>
      <c r="Z102" s="285"/>
      <c r="AA102" s="285"/>
      <c r="AB102" s="234"/>
      <c r="AC102" s="234"/>
      <c r="AD102" s="234"/>
      <c r="AE102" s="144"/>
      <c r="AF102" s="144"/>
      <c r="AG102" s="144"/>
      <c r="AH102" s="144"/>
      <c r="AI102" s="144"/>
      <c r="AJ102" s="144"/>
      <c r="AK102" s="144"/>
    </row>
    <row r="103" spans="1:37" s="148" customFormat="1" ht="18.95" customHeight="1" x14ac:dyDescent="0.2">
      <c r="A103" s="144"/>
      <c r="B103" s="181"/>
      <c r="C103" s="165" t="s">
        <v>1216</v>
      </c>
      <c r="D103" s="180"/>
      <c r="E103" s="164"/>
      <c r="F103" s="149"/>
      <c r="G103" s="149"/>
      <c r="N103" s="149"/>
      <c r="P103" s="149"/>
      <c r="Q103" s="144"/>
      <c r="R103" s="144"/>
      <c r="S103" s="144"/>
      <c r="T103" s="144"/>
      <c r="U103" s="151"/>
      <c r="V103" s="152"/>
      <c r="W103" s="152"/>
      <c r="X103" s="153"/>
      <c r="Z103" s="285"/>
      <c r="AA103" s="285"/>
      <c r="AB103" s="234"/>
      <c r="AC103" s="234"/>
      <c r="AD103" s="234"/>
      <c r="AE103" s="144"/>
      <c r="AF103" s="144"/>
      <c r="AG103" s="144"/>
      <c r="AH103" s="144"/>
      <c r="AI103" s="144"/>
      <c r="AJ103" s="144"/>
      <c r="AK103" s="144"/>
    </row>
    <row r="104" spans="1:37" s="148" customFormat="1" ht="18.95" customHeight="1" x14ac:dyDescent="0.2">
      <c r="A104" s="144"/>
      <c r="B104" s="177"/>
      <c r="C104" s="177"/>
      <c r="D104" s="177"/>
      <c r="E104" s="177"/>
      <c r="F104" s="149"/>
      <c r="G104" s="149"/>
      <c r="N104" s="149"/>
      <c r="P104" s="149"/>
      <c r="Q104" s="144"/>
      <c r="R104" s="144"/>
      <c r="S104" s="144"/>
      <c r="T104" s="144"/>
      <c r="U104" s="151"/>
      <c r="V104" s="152"/>
      <c r="W104" s="152"/>
      <c r="X104" s="153"/>
      <c r="Z104" s="285"/>
      <c r="AA104" s="285"/>
      <c r="AB104" s="234"/>
      <c r="AC104" s="234"/>
      <c r="AD104" s="234"/>
      <c r="AE104" s="144"/>
      <c r="AF104" s="144"/>
      <c r="AG104" s="144"/>
      <c r="AH104" s="144"/>
      <c r="AI104" s="144"/>
      <c r="AJ104" s="144"/>
      <c r="AK104" s="144"/>
    </row>
  </sheetData>
  <mergeCells count="12">
    <mergeCell ref="Z74:AA77"/>
    <mergeCell ref="Z4:AB4"/>
    <mergeCell ref="Z56:AA56"/>
    <mergeCell ref="Z57:AA60"/>
    <mergeCell ref="Z61:AA67"/>
    <mergeCell ref="Z68:AA73"/>
    <mergeCell ref="AE83:AK85"/>
    <mergeCell ref="AE74:AK77"/>
    <mergeCell ref="AE62:AK64"/>
    <mergeCell ref="AE66:AK68"/>
    <mergeCell ref="AE70:AK72"/>
    <mergeCell ref="AE79:AK81"/>
  </mergeCells>
  <conditionalFormatting sqref="Z1:Z55 Z78 Z80:Z1048576">
    <cfRule type="colorScale" priority="2">
      <colorScale>
        <cfvo type="min"/>
        <cfvo type="percentile" val="50"/>
        <cfvo type="max"/>
        <color rgb="FF63BE7B"/>
        <color rgb="FFFFEB84"/>
        <color rgb="FFF8696B"/>
      </colorScale>
    </cfRule>
  </conditionalFormatting>
  <conditionalFormatting sqref="AA78:AA1048576 AA1:AA3 AA5:AA55">
    <cfRule type="colorScale" priority="1">
      <colorScale>
        <cfvo type="min"/>
        <cfvo type="percentile" val="50"/>
        <cfvo type="max"/>
        <color rgb="FF63BE7B"/>
        <color rgb="FFFFEB84"/>
        <color rgb="FFF8696B"/>
      </colorScale>
    </cfRule>
  </conditionalFormatting>
  <printOptions gridLines="1"/>
  <pageMargins left="0.25" right="0.2" top="1" bottom="0.3" header="0.75" footer="0.25"/>
  <pageSetup orientation="landscape" horizontalDpi="4294967292" verticalDpi="4294967292" r:id="rId1"/>
  <headerFooter alignWithMargins="0">
    <oddHeader>&amp;C&amp;"Times New Roman Bold,Regular"&amp;12Seedling Testing of 2017-18 Nurseries   Page &amp;P of &amp;N</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F082-28C8-4492-A680-35B96DE30DC4}">
  <dimension ref="A1:F72"/>
  <sheetViews>
    <sheetView zoomScaleNormal="100" workbookViewId="0"/>
  </sheetViews>
  <sheetFormatPr defaultRowHeight="15.75" x14ac:dyDescent="0.25"/>
  <cols>
    <col min="1" max="1" width="7.140625" style="10" customWidth="1"/>
    <col min="2" max="2" width="21.140625" style="12" bestFit="1" customWidth="1"/>
    <col min="3" max="3" width="13.42578125" style="12" bestFit="1" customWidth="1"/>
    <col min="4" max="4" width="22.42578125" style="223" customWidth="1"/>
    <col min="5" max="5" width="13.42578125" style="223" bestFit="1" customWidth="1"/>
    <col min="6" max="6" width="17.42578125" style="223" customWidth="1"/>
  </cols>
  <sheetData>
    <row r="1" spans="1:6" s="104" customFormat="1" x14ac:dyDescent="0.25">
      <c r="A1" s="3" t="s">
        <v>1358</v>
      </c>
      <c r="B1" s="106"/>
      <c r="C1" s="4"/>
      <c r="D1" s="318"/>
      <c r="E1" s="318"/>
      <c r="F1" s="318"/>
    </row>
    <row r="2" spans="1:6" s="104" customFormat="1" x14ac:dyDescent="0.25">
      <c r="A2" s="3"/>
      <c r="B2" s="4"/>
      <c r="C2" s="4"/>
      <c r="D2" s="318"/>
      <c r="E2" s="318"/>
      <c r="F2" s="318"/>
    </row>
    <row r="3" spans="1:6" s="104" customFormat="1" ht="15.75" customHeight="1" x14ac:dyDescent="0.25">
      <c r="A3" s="3"/>
      <c r="B3" s="4"/>
      <c r="C3" s="4"/>
      <c r="D3" s="318" t="s">
        <v>188</v>
      </c>
      <c r="E3" s="318"/>
      <c r="F3" s="318" t="s">
        <v>210</v>
      </c>
    </row>
    <row r="4" spans="1:6" s="222" customFormat="1" ht="31.5" x14ac:dyDescent="0.25">
      <c r="A4" s="87" t="s">
        <v>0</v>
      </c>
      <c r="B4" s="87" t="s">
        <v>1</v>
      </c>
      <c r="C4" s="220"/>
      <c r="D4" s="221" t="s">
        <v>1348</v>
      </c>
      <c r="E4" s="220"/>
      <c r="F4" s="221" t="s">
        <v>1349</v>
      </c>
    </row>
    <row r="5" spans="1:6" x14ac:dyDescent="0.25">
      <c r="A5" s="5">
        <v>1</v>
      </c>
      <c r="B5" s="97" t="s">
        <v>6</v>
      </c>
      <c r="D5" s="96">
        <v>3</v>
      </c>
      <c r="E5" s="96"/>
      <c r="F5" s="105">
        <v>5</v>
      </c>
    </row>
    <row r="6" spans="1:6" x14ac:dyDescent="0.25">
      <c r="A6" s="5">
        <v>2</v>
      </c>
      <c r="B6" s="97" t="s">
        <v>9</v>
      </c>
      <c r="D6" s="96">
        <v>3.6666699999999999</v>
      </c>
      <c r="E6" s="96"/>
      <c r="F6" s="105">
        <v>7</v>
      </c>
    </row>
    <row r="7" spans="1:6" x14ac:dyDescent="0.25">
      <c r="A7" s="5">
        <v>3</v>
      </c>
      <c r="B7" s="97" t="s">
        <v>10</v>
      </c>
      <c r="D7" s="96">
        <v>6.6666699999999999</v>
      </c>
      <c r="E7" s="96"/>
      <c r="F7" s="105">
        <v>7</v>
      </c>
    </row>
    <row r="8" spans="1:6" x14ac:dyDescent="0.25">
      <c r="A8" s="5">
        <v>4</v>
      </c>
      <c r="B8" s="5" t="s">
        <v>11</v>
      </c>
      <c r="D8" s="96">
        <v>6</v>
      </c>
      <c r="E8" s="96"/>
      <c r="F8" s="105">
        <v>9</v>
      </c>
    </row>
    <row r="9" spans="1:6" x14ac:dyDescent="0.25">
      <c r="A9" s="5">
        <v>5</v>
      </c>
      <c r="B9" s="97" t="s">
        <v>12</v>
      </c>
      <c r="D9" s="96">
        <v>3.3333300000000001</v>
      </c>
      <c r="E9" s="96"/>
      <c r="F9" s="105">
        <v>8</v>
      </c>
    </row>
    <row r="10" spans="1:6" x14ac:dyDescent="0.25">
      <c r="A10" s="5">
        <v>6</v>
      </c>
      <c r="B10" s="19" t="s">
        <v>13</v>
      </c>
      <c r="D10" s="96">
        <v>4.3333300000000001</v>
      </c>
      <c r="E10" s="96"/>
      <c r="F10" s="105">
        <v>7</v>
      </c>
    </row>
    <row r="11" spans="1:6" x14ac:dyDescent="0.25">
      <c r="A11" s="19">
        <v>7</v>
      </c>
      <c r="B11" s="19" t="s">
        <v>17</v>
      </c>
      <c r="D11" s="96">
        <v>4.6666699999999999</v>
      </c>
      <c r="E11" s="96"/>
      <c r="F11" s="105">
        <v>5</v>
      </c>
    </row>
    <row r="12" spans="1:6" x14ac:dyDescent="0.25">
      <c r="A12" s="19">
        <v>8</v>
      </c>
      <c r="B12" s="1" t="s">
        <v>18</v>
      </c>
      <c r="D12" s="96">
        <v>6.6666699999999999</v>
      </c>
      <c r="E12" s="96"/>
      <c r="F12" s="105">
        <v>9</v>
      </c>
    </row>
    <row r="13" spans="1:6" x14ac:dyDescent="0.25">
      <c r="A13" s="19">
        <v>9</v>
      </c>
      <c r="B13" s="1" t="s">
        <v>21</v>
      </c>
      <c r="D13" s="96">
        <v>6</v>
      </c>
      <c r="E13" s="96"/>
      <c r="F13" s="105">
        <v>8</v>
      </c>
    </row>
    <row r="14" spans="1:6" x14ac:dyDescent="0.25">
      <c r="A14" s="19">
        <v>10</v>
      </c>
      <c r="B14" s="1" t="s">
        <v>23</v>
      </c>
      <c r="D14" s="96">
        <v>3.6666699999999999</v>
      </c>
      <c r="E14" s="96"/>
      <c r="F14" s="105">
        <v>6</v>
      </c>
    </row>
    <row r="15" spans="1:6" x14ac:dyDescent="0.25">
      <c r="A15" s="19">
        <v>11</v>
      </c>
      <c r="B15" s="1" t="s">
        <v>24</v>
      </c>
      <c r="D15" s="96">
        <v>4.3333300000000001</v>
      </c>
      <c r="E15" s="96"/>
      <c r="F15" s="105">
        <v>7</v>
      </c>
    </row>
    <row r="16" spans="1:6" x14ac:dyDescent="0.25">
      <c r="A16" s="19">
        <v>12</v>
      </c>
      <c r="B16" s="1" t="s">
        <v>25</v>
      </c>
      <c r="D16" s="96">
        <v>6.6666699999999999</v>
      </c>
      <c r="E16" s="96"/>
      <c r="F16" s="105">
        <v>7</v>
      </c>
    </row>
    <row r="17" spans="1:6" x14ac:dyDescent="0.25">
      <c r="A17" s="19">
        <v>13</v>
      </c>
      <c r="B17" s="1" t="s">
        <v>28</v>
      </c>
      <c r="D17" s="96">
        <v>5.3333300000000001</v>
      </c>
      <c r="E17" s="96"/>
      <c r="F17" s="105">
        <v>7</v>
      </c>
    </row>
    <row r="18" spans="1:6" x14ac:dyDescent="0.25">
      <c r="A18" s="19">
        <v>14</v>
      </c>
      <c r="B18" s="1" t="s">
        <v>30</v>
      </c>
      <c r="D18" s="96">
        <v>5.6666699999999999</v>
      </c>
      <c r="E18" s="96"/>
      <c r="F18" s="105">
        <v>9</v>
      </c>
    </row>
    <row r="19" spans="1:6" x14ac:dyDescent="0.25">
      <c r="A19" s="19">
        <v>15</v>
      </c>
      <c r="B19" s="1" t="s">
        <v>32</v>
      </c>
      <c r="D19" s="96">
        <v>6</v>
      </c>
      <c r="E19" s="96"/>
      <c r="F19" s="105">
        <v>9</v>
      </c>
    </row>
    <row r="20" spans="1:6" x14ac:dyDescent="0.25">
      <c r="A20" s="19">
        <v>16</v>
      </c>
      <c r="B20" s="1" t="s">
        <v>33</v>
      </c>
      <c r="D20" s="96">
        <v>8</v>
      </c>
      <c r="E20" s="96"/>
      <c r="F20" s="105">
        <v>9</v>
      </c>
    </row>
    <row r="21" spans="1:6" x14ac:dyDescent="0.25">
      <c r="A21" s="19">
        <v>17</v>
      </c>
      <c r="B21" s="79" t="s">
        <v>35</v>
      </c>
      <c r="D21" s="96">
        <v>8</v>
      </c>
      <c r="E21" s="96"/>
      <c r="F21" s="105">
        <v>8</v>
      </c>
    </row>
    <row r="22" spans="1:6" x14ac:dyDescent="0.25">
      <c r="A22" s="19">
        <v>18</v>
      </c>
      <c r="B22" s="79" t="s">
        <v>37</v>
      </c>
      <c r="D22" s="96">
        <v>5.3333300000000001</v>
      </c>
      <c r="E22" s="96"/>
      <c r="F22" s="105">
        <v>4</v>
      </c>
    </row>
    <row r="23" spans="1:6" x14ac:dyDescent="0.25">
      <c r="A23" s="19">
        <v>19</v>
      </c>
      <c r="B23" s="98" t="s">
        <v>38</v>
      </c>
      <c r="D23" s="96">
        <v>4</v>
      </c>
      <c r="E23" s="96"/>
      <c r="F23" s="105">
        <v>6</v>
      </c>
    </row>
    <row r="24" spans="1:6" x14ac:dyDescent="0.25">
      <c r="A24" s="26">
        <v>20</v>
      </c>
      <c r="B24" s="27" t="s">
        <v>39</v>
      </c>
      <c r="D24" s="96">
        <v>6.6666699999999999</v>
      </c>
      <c r="E24" s="96"/>
      <c r="F24" s="105">
        <v>8</v>
      </c>
    </row>
    <row r="25" spans="1:6" x14ac:dyDescent="0.25">
      <c r="A25" s="19">
        <v>21</v>
      </c>
      <c r="B25" s="98" t="s">
        <v>40</v>
      </c>
      <c r="D25" s="96">
        <v>5.6666699999999999</v>
      </c>
      <c r="E25" s="96"/>
      <c r="F25" s="105">
        <v>7</v>
      </c>
    </row>
    <row r="26" spans="1:6" x14ac:dyDescent="0.25">
      <c r="A26" s="19">
        <v>22</v>
      </c>
      <c r="B26" s="9" t="s">
        <v>44</v>
      </c>
      <c r="D26" s="96">
        <v>1</v>
      </c>
      <c r="E26" s="96"/>
      <c r="F26" s="105">
        <v>7</v>
      </c>
    </row>
    <row r="27" spans="1:6" x14ac:dyDescent="0.25">
      <c r="A27" s="19">
        <v>23</v>
      </c>
      <c r="B27" s="9" t="s">
        <v>47</v>
      </c>
      <c r="D27" s="96">
        <v>1.6666700000000001</v>
      </c>
      <c r="E27" s="96"/>
      <c r="F27" s="105">
        <v>4</v>
      </c>
    </row>
    <row r="28" spans="1:6" x14ac:dyDescent="0.25">
      <c r="A28" s="19">
        <v>24</v>
      </c>
      <c r="B28" s="99" t="s">
        <v>49</v>
      </c>
      <c r="D28" s="96">
        <v>5</v>
      </c>
      <c r="E28" s="96"/>
      <c r="F28" s="105">
        <v>8</v>
      </c>
    </row>
    <row r="29" spans="1:6" x14ac:dyDescent="0.25">
      <c r="A29" s="19">
        <v>25</v>
      </c>
      <c r="B29" s="99" t="s">
        <v>53</v>
      </c>
      <c r="D29" s="96">
        <v>7</v>
      </c>
      <c r="E29" s="96"/>
      <c r="F29" s="105">
        <v>8</v>
      </c>
    </row>
    <row r="30" spans="1:6" x14ac:dyDescent="0.25">
      <c r="A30" s="19">
        <v>26</v>
      </c>
      <c r="B30" s="99" t="s">
        <v>55</v>
      </c>
      <c r="D30" s="96">
        <v>2.6666699999999999</v>
      </c>
      <c r="E30" s="96"/>
      <c r="F30" s="105">
        <v>7</v>
      </c>
    </row>
    <row r="31" spans="1:6" x14ac:dyDescent="0.25">
      <c r="A31" s="19">
        <v>27</v>
      </c>
      <c r="B31" s="29" t="s">
        <v>57</v>
      </c>
      <c r="D31" s="96">
        <v>3.3333300000000001</v>
      </c>
      <c r="E31" s="96"/>
      <c r="F31" s="105">
        <v>7</v>
      </c>
    </row>
    <row r="32" spans="1:6" x14ac:dyDescent="0.25">
      <c r="A32" s="19">
        <v>28</v>
      </c>
      <c r="B32" s="29" t="s">
        <v>58</v>
      </c>
      <c r="D32" s="96">
        <v>5.3333300000000001</v>
      </c>
      <c r="E32" s="96"/>
      <c r="F32" s="105">
        <v>5</v>
      </c>
    </row>
    <row r="33" spans="1:6" x14ac:dyDescent="0.25">
      <c r="A33" s="19">
        <v>29</v>
      </c>
      <c r="B33" s="29" t="s">
        <v>60</v>
      </c>
      <c r="D33" s="96">
        <v>2.3333300000000001</v>
      </c>
      <c r="E33" s="96"/>
      <c r="F33" s="105">
        <v>4</v>
      </c>
    </row>
    <row r="34" spans="1:6" x14ac:dyDescent="0.25">
      <c r="A34" s="19">
        <v>30</v>
      </c>
      <c r="B34" s="29" t="s">
        <v>62</v>
      </c>
      <c r="D34" s="96">
        <v>4.3333300000000001</v>
      </c>
      <c r="E34" s="96"/>
      <c r="F34" s="105">
        <v>2</v>
      </c>
    </row>
    <row r="35" spans="1:6" x14ac:dyDescent="0.25">
      <c r="A35" s="19">
        <v>31</v>
      </c>
      <c r="B35" s="99" t="s">
        <v>64</v>
      </c>
      <c r="D35" s="96">
        <v>7</v>
      </c>
      <c r="E35" s="96"/>
      <c r="F35" s="105">
        <v>6</v>
      </c>
    </row>
    <row r="36" spans="1:6" x14ac:dyDescent="0.25">
      <c r="A36" s="19">
        <v>32</v>
      </c>
      <c r="B36" s="99" t="s">
        <v>66</v>
      </c>
      <c r="D36" s="96">
        <v>2.3333300000000001</v>
      </c>
      <c r="E36" s="96"/>
      <c r="F36" s="105">
        <v>7</v>
      </c>
    </row>
    <row r="37" spans="1:6" x14ac:dyDescent="0.25">
      <c r="A37" s="19">
        <v>33</v>
      </c>
      <c r="B37" s="29" t="s">
        <v>68</v>
      </c>
      <c r="D37" s="96">
        <v>3.6666699999999999</v>
      </c>
      <c r="E37" s="96"/>
      <c r="F37" s="105">
        <v>8</v>
      </c>
    </row>
    <row r="38" spans="1:6" x14ac:dyDescent="0.25">
      <c r="A38" s="19">
        <v>34</v>
      </c>
      <c r="B38" s="99" t="s">
        <v>70</v>
      </c>
      <c r="D38" s="96">
        <v>8.3333300000000001</v>
      </c>
      <c r="E38" s="96"/>
      <c r="F38" s="105">
        <v>7</v>
      </c>
    </row>
    <row r="39" spans="1:6" x14ac:dyDescent="0.25">
      <c r="A39" s="19">
        <v>35</v>
      </c>
      <c r="B39" s="100" t="s">
        <v>71</v>
      </c>
      <c r="D39" s="96">
        <v>6.3333300000000001</v>
      </c>
      <c r="E39" s="96"/>
      <c r="F39" s="105">
        <v>7</v>
      </c>
    </row>
    <row r="40" spans="1:6" x14ac:dyDescent="0.25">
      <c r="A40" s="19">
        <v>36</v>
      </c>
      <c r="B40" s="100" t="s">
        <v>74</v>
      </c>
      <c r="D40" s="96">
        <v>5.3333300000000001</v>
      </c>
      <c r="E40" s="96"/>
      <c r="F40" s="105">
        <v>9</v>
      </c>
    </row>
    <row r="41" spans="1:6" x14ac:dyDescent="0.25">
      <c r="A41" s="19">
        <v>37</v>
      </c>
      <c r="B41" s="100" t="s">
        <v>76</v>
      </c>
      <c r="D41" s="96">
        <v>5.3333300000000001</v>
      </c>
      <c r="E41" s="96"/>
      <c r="F41" s="105">
        <v>7</v>
      </c>
    </row>
    <row r="42" spans="1:6" x14ac:dyDescent="0.25">
      <c r="A42" s="19">
        <v>38</v>
      </c>
      <c r="B42" s="100" t="s">
        <v>77</v>
      </c>
      <c r="D42" s="96">
        <v>5</v>
      </c>
      <c r="E42" s="96"/>
      <c r="F42" s="105">
        <v>3</v>
      </c>
    </row>
    <row r="43" spans="1:6" x14ac:dyDescent="0.25">
      <c r="A43" s="19">
        <v>39</v>
      </c>
      <c r="B43" s="101" t="s">
        <v>79</v>
      </c>
      <c r="D43" s="96">
        <v>3.6666699999999999</v>
      </c>
      <c r="E43" s="96"/>
      <c r="F43" s="105">
        <v>7</v>
      </c>
    </row>
    <row r="44" spans="1:6" x14ac:dyDescent="0.25">
      <c r="A44" s="19">
        <v>40</v>
      </c>
      <c r="B44" s="101" t="s">
        <v>82</v>
      </c>
      <c r="D44" s="96">
        <v>1.3333299999999999</v>
      </c>
      <c r="E44" s="96"/>
      <c r="F44" s="105">
        <v>3</v>
      </c>
    </row>
    <row r="45" spans="1:6" x14ac:dyDescent="0.25">
      <c r="A45" s="19">
        <v>41</v>
      </c>
      <c r="B45" s="101" t="s">
        <v>84</v>
      </c>
      <c r="D45" s="96">
        <v>2</v>
      </c>
      <c r="E45" s="96"/>
      <c r="F45" s="105">
        <v>6</v>
      </c>
    </row>
    <row r="46" spans="1:6" x14ac:dyDescent="0.25">
      <c r="A46" s="19">
        <v>42</v>
      </c>
      <c r="B46" s="101" t="s">
        <v>86</v>
      </c>
      <c r="D46" s="96">
        <v>4</v>
      </c>
      <c r="E46" s="96"/>
      <c r="F46" s="105">
        <v>8</v>
      </c>
    </row>
    <row r="47" spans="1:6" x14ac:dyDescent="0.25">
      <c r="A47" s="19">
        <v>43</v>
      </c>
      <c r="B47" s="101" t="s">
        <v>88</v>
      </c>
      <c r="D47" s="96">
        <v>6.6666699999999999</v>
      </c>
      <c r="E47" s="96"/>
      <c r="F47" s="105">
        <v>4</v>
      </c>
    </row>
    <row r="48" spans="1:6" x14ac:dyDescent="0.25">
      <c r="A48" s="19">
        <v>44</v>
      </c>
      <c r="B48" s="102" t="s">
        <v>90</v>
      </c>
      <c r="D48" s="96">
        <v>6</v>
      </c>
      <c r="E48" s="96"/>
      <c r="F48" s="105">
        <v>6</v>
      </c>
    </row>
    <row r="49" spans="1:6" s="466" customFormat="1" x14ac:dyDescent="0.25">
      <c r="A49" s="81">
        <v>45</v>
      </c>
      <c r="B49" s="108" t="s">
        <v>93</v>
      </c>
      <c r="C49" s="103"/>
      <c r="D49" s="459">
        <v>5</v>
      </c>
      <c r="E49" s="459"/>
      <c r="F49" s="500">
        <v>6</v>
      </c>
    </row>
    <row r="50" spans="1:6" x14ac:dyDescent="0.25">
      <c r="F50" s="105"/>
    </row>
    <row r="51" spans="1:6" x14ac:dyDescent="0.25">
      <c r="D51" s="567" t="s">
        <v>206</v>
      </c>
      <c r="E51" s="541"/>
      <c r="F51" s="542">
        <v>43228</v>
      </c>
    </row>
    <row r="52" spans="1:6" ht="15.75" customHeight="1" x14ac:dyDescent="0.25">
      <c r="D52" s="567"/>
      <c r="E52" s="541"/>
      <c r="F52" s="568" t="s">
        <v>1350</v>
      </c>
    </row>
    <row r="53" spans="1:6" x14ac:dyDescent="0.25">
      <c r="D53" s="567"/>
      <c r="E53" s="541"/>
      <c r="F53" s="568"/>
    </row>
    <row r="54" spans="1:6" x14ac:dyDescent="0.25">
      <c r="D54" s="567"/>
      <c r="E54" s="541"/>
      <c r="F54" s="568" t="s">
        <v>1351</v>
      </c>
    </row>
    <row r="55" spans="1:6" x14ac:dyDescent="0.25">
      <c r="D55" s="567"/>
      <c r="E55" s="541"/>
      <c r="F55" s="568"/>
    </row>
    <row r="56" spans="1:6" x14ac:dyDescent="0.25">
      <c r="D56" s="567"/>
      <c r="E56" s="541"/>
      <c r="F56" s="568"/>
    </row>
    <row r="57" spans="1:6" x14ac:dyDescent="0.25">
      <c r="D57" s="567"/>
      <c r="E57" s="541"/>
      <c r="F57" s="568"/>
    </row>
    <row r="58" spans="1:6" x14ac:dyDescent="0.25">
      <c r="D58" s="567"/>
      <c r="E58" s="541"/>
      <c r="F58" s="568"/>
    </row>
    <row r="59" spans="1:6" x14ac:dyDescent="0.25">
      <c r="D59" s="567"/>
      <c r="E59" s="541"/>
      <c r="F59" s="568"/>
    </row>
    <row r="60" spans="1:6" x14ac:dyDescent="0.25">
      <c r="D60" s="567"/>
      <c r="E60" s="541"/>
      <c r="F60" s="568"/>
    </row>
    <row r="61" spans="1:6" x14ac:dyDescent="0.25">
      <c r="D61" s="567"/>
      <c r="E61" s="541"/>
      <c r="F61" s="568"/>
    </row>
    <row r="62" spans="1:6" x14ac:dyDescent="0.25">
      <c r="D62" s="567"/>
      <c r="E62" s="541"/>
      <c r="F62" s="568"/>
    </row>
    <row r="63" spans="1:6" x14ac:dyDescent="0.25">
      <c r="D63" s="567"/>
      <c r="E63" s="541"/>
      <c r="F63" s="568"/>
    </row>
    <row r="64" spans="1:6" x14ac:dyDescent="0.25">
      <c r="D64" s="567"/>
      <c r="E64" s="541"/>
      <c r="F64" s="568"/>
    </row>
    <row r="65" spans="4:6" x14ac:dyDescent="0.25">
      <c r="D65" s="567"/>
      <c r="E65" s="541"/>
      <c r="F65" s="568"/>
    </row>
    <row r="66" spans="4:6" x14ac:dyDescent="0.25">
      <c r="D66" s="567"/>
      <c r="E66" s="541"/>
      <c r="F66" s="568"/>
    </row>
    <row r="67" spans="4:6" x14ac:dyDescent="0.25">
      <c r="D67" s="567"/>
      <c r="E67" s="541"/>
      <c r="F67" s="568"/>
    </row>
    <row r="68" spans="4:6" x14ac:dyDescent="0.25">
      <c r="D68" s="567"/>
      <c r="E68" s="541"/>
      <c r="F68" s="568"/>
    </row>
    <row r="69" spans="4:6" x14ac:dyDescent="0.25">
      <c r="D69" s="567"/>
      <c r="E69" s="541"/>
      <c r="F69" s="568"/>
    </row>
    <row r="70" spans="4:6" x14ac:dyDescent="0.25">
      <c r="D70" s="567"/>
      <c r="E70" s="541"/>
      <c r="F70" s="568"/>
    </row>
    <row r="71" spans="4:6" x14ac:dyDescent="0.25">
      <c r="D71" s="567"/>
      <c r="E71" s="541"/>
      <c r="F71" s="568"/>
    </row>
    <row r="72" spans="4:6" x14ac:dyDescent="0.25">
      <c r="D72" s="541"/>
      <c r="E72" s="541"/>
      <c r="F72" s="568"/>
    </row>
  </sheetData>
  <mergeCells count="3">
    <mergeCell ref="D51:D71"/>
    <mergeCell ref="F52:F53"/>
    <mergeCell ref="F54:F7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E22EC-92F7-46C4-AA08-095616C4F713}">
  <dimension ref="A1:E62"/>
  <sheetViews>
    <sheetView zoomScaleNormal="100" workbookViewId="0"/>
  </sheetViews>
  <sheetFormatPr defaultRowHeight="15" x14ac:dyDescent="0.2"/>
  <cols>
    <col min="1" max="1" width="9.140625" style="234"/>
    <col min="2" max="2" width="22" style="234" bestFit="1" customWidth="1"/>
    <col min="3" max="3" width="9.140625" style="234"/>
    <col min="4" max="4" width="12.85546875" style="285" customWidth="1"/>
    <col min="5" max="5" width="14.7109375" style="285" customWidth="1"/>
    <col min="6" max="16384" width="9.140625" style="234"/>
  </cols>
  <sheetData>
    <row r="1" spans="1:5" s="235" customFormat="1" ht="15.75" x14ac:dyDescent="0.25">
      <c r="A1" s="235" t="s">
        <v>1443</v>
      </c>
      <c r="D1" s="236"/>
      <c r="E1" s="236"/>
    </row>
    <row r="2" spans="1:5" s="235" customFormat="1" ht="15.75" x14ac:dyDescent="0.25">
      <c r="D2" s="236"/>
      <c r="E2" s="236"/>
    </row>
    <row r="3" spans="1:5" s="235" customFormat="1" ht="15.75" x14ac:dyDescent="0.25">
      <c r="D3" s="236"/>
      <c r="E3" s="236"/>
    </row>
    <row r="4" spans="1:5" s="235" customFormat="1" ht="15.75" x14ac:dyDescent="0.25">
      <c r="D4" s="569" t="s">
        <v>1444</v>
      </c>
      <c r="E4" s="569"/>
    </row>
    <row r="5" spans="1:5" s="90" customFormat="1" ht="15.75" x14ac:dyDescent="0.25">
      <c r="A5" s="90" t="s">
        <v>0</v>
      </c>
      <c r="B5" s="90" t="s">
        <v>1445</v>
      </c>
      <c r="D5" s="284">
        <v>43167</v>
      </c>
      <c r="E5" s="284">
        <v>43175</v>
      </c>
    </row>
    <row r="6" spans="1:5" x14ac:dyDescent="0.2">
      <c r="A6" s="234">
        <v>1</v>
      </c>
      <c r="B6" s="234" t="s">
        <v>6</v>
      </c>
      <c r="D6" s="285">
        <v>3</v>
      </c>
      <c r="E6" s="285">
        <v>3</v>
      </c>
    </row>
    <row r="7" spans="1:5" x14ac:dyDescent="0.2">
      <c r="A7" s="234">
        <v>2</v>
      </c>
      <c r="B7" s="234" t="s">
        <v>9</v>
      </c>
      <c r="D7" s="285">
        <v>3</v>
      </c>
      <c r="E7" s="285">
        <v>3</v>
      </c>
    </row>
    <row r="8" spans="1:5" x14ac:dyDescent="0.2">
      <c r="A8" s="234">
        <v>3</v>
      </c>
      <c r="B8" s="234" t="s">
        <v>10</v>
      </c>
      <c r="D8" s="285">
        <v>1</v>
      </c>
      <c r="E8" s="285">
        <v>1</v>
      </c>
    </row>
    <row r="9" spans="1:5" x14ac:dyDescent="0.2">
      <c r="A9" s="234">
        <v>4</v>
      </c>
      <c r="B9" s="234" t="s">
        <v>11</v>
      </c>
      <c r="D9" s="285">
        <v>1</v>
      </c>
      <c r="E9" s="285">
        <v>1</v>
      </c>
    </row>
    <row r="10" spans="1:5" x14ac:dyDescent="0.2">
      <c r="A10" s="234">
        <v>5</v>
      </c>
      <c r="B10" s="234" t="s">
        <v>12</v>
      </c>
      <c r="D10" s="285">
        <v>2</v>
      </c>
      <c r="E10" s="285">
        <v>3</v>
      </c>
    </row>
    <row r="11" spans="1:5" x14ac:dyDescent="0.2">
      <c r="A11" s="234">
        <v>6</v>
      </c>
      <c r="B11" s="234" t="s">
        <v>13</v>
      </c>
      <c r="D11" s="285">
        <v>3</v>
      </c>
      <c r="E11" s="285">
        <v>4</v>
      </c>
    </row>
    <row r="12" spans="1:5" x14ac:dyDescent="0.2">
      <c r="A12" s="234">
        <v>7</v>
      </c>
      <c r="B12" s="234" t="s">
        <v>17</v>
      </c>
      <c r="D12" s="285">
        <v>3</v>
      </c>
      <c r="E12" s="285">
        <v>3</v>
      </c>
    </row>
    <row r="13" spans="1:5" x14ac:dyDescent="0.2">
      <c r="A13" s="234">
        <v>8</v>
      </c>
      <c r="B13" s="234" t="s">
        <v>18</v>
      </c>
      <c r="D13" s="285">
        <v>3</v>
      </c>
      <c r="E13" s="285">
        <v>3</v>
      </c>
    </row>
    <row r="14" spans="1:5" x14ac:dyDescent="0.2">
      <c r="A14" s="234">
        <v>9</v>
      </c>
      <c r="B14" s="234" t="s">
        <v>21</v>
      </c>
      <c r="D14" s="285">
        <v>1</v>
      </c>
      <c r="E14" s="285">
        <v>2</v>
      </c>
    </row>
    <row r="15" spans="1:5" x14ac:dyDescent="0.2">
      <c r="A15" s="234">
        <v>10</v>
      </c>
      <c r="B15" s="234" t="s">
        <v>23</v>
      </c>
      <c r="D15" s="285">
        <v>1</v>
      </c>
      <c r="E15" s="285">
        <v>1</v>
      </c>
    </row>
    <row r="16" spans="1:5" x14ac:dyDescent="0.2">
      <c r="A16" s="234">
        <v>11</v>
      </c>
      <c r="B16" s="234" t="s">
        <v>24</v>
      </c>
      <c r="D16" s="285">
        <v>1</v>
      </c>
      <c r="E16" s="285">
        <v>1</v>
      </c>
    </row>
    <row r="17" spans="1:5" x14ac:dyDescent="0.2">
      <c r="A17" s="234">
        <v>12</v>
      </c>
      <c r="B17" s="234" t="s">
        <v>25</v>
      </c>
      <c r="D17" s="285">
        <v>1</v>
      </c>
      <c r="E17" s="285">
        <v>1</v>
      </c>
    </row>
    <row r="18" spans="1:5" x14ac:dyDescent="0.2">
      <c r="A18" s="234">
        <v>13</v>
      </c>
      <c r="B18" s="234" t="s">
        <v>28</v>
      </c>
      <c r="D18" s="285">
        <v>2</v>
      </c>
      <c r="E18" s="285">
        <v>2</v>
      </c>
    </row>
    <row r="19" spans="1:5" x14ac:dyDescent="0.2">
      <c r="A19" s="234">
        <v>14</v>
      </c>
      <c r="B19" s="234" t="s">
        <v>30</v>
      </c>
      <c r="D19" s="285">
        <v>3</v>
      </c>
      <c r="E19" s="285">
        <v>3</v>
      </c>
    </row>
    <row r="20" spans="1:5" x14ac:dyDescent="0.2">
      <c r="A20" s="234">
        <v>15</v>
      </c>
      <c r="B20" s="234" t="s">
        <v>32</v>
      </c>
      <c r="D20" s="285">
        <v>1</v>
      </c>
      <c r="E20" s="285">
        <v>1</v>
      </c>
    </row>
    <row r="21" spans="1:5" x14ac:dyDescent="0.2">
      <c r="A21" s="234">
        <v>16</v>
      </c>
      <c r="B21" s="234" t="s">
        <v>33</v>
      </c>
      <c r="D21" s="285">
        <v>1</v>
      </c>
      <c r="E21" s="285">
        <v>1</v>
      </c>
    </row>
    <row r="22" spans="1:5" x14ac:dyDescent="0.2">
      <c r="A22" s="234">
        <v>17</v>
      </c>
      <c r="B22" s="234" t="s">
        <v>35</v>
      </c>
      <c r="D22" s="285">
        <v>1</v>
      </c>
      <c r="E22" s="285">
        <v>2</v>
      </c>
    </row>
    <row r="23" spans="1:5" x14ac:dyDescent="0.2">
      <c r="A23" s="234">
        <v>18</v>
      </c>
      <c r="B23" s="234" t="s">
        <v>37</v>
      </c>
      <c r="D23" s="285">
        <v>1</v>
      </c>
      <c r="E23" s="285">
        <v>1</v>
      </c>
    </row>
    <row r="24" spans="1:5" x14ac:dyDescent="0.2">
      <c r="A24" s="234">
        <v>19</v>
      </c>
      <c r="B24" s="234" t="s">
        <v>38</v>
      </c>
      <c r="D24" s="285">
        <v>1</v>
      </c>
      <c r="E24" s="285">
        <v>1</v>
      </c>
    </row>
    <row r="25" spans="1:5" x14ac:dyDescent="0.2">
      <c r="A25" s="234">
        <v>20</v>
      </c>
      <c r="B25" s="234" t="s">
        <v>39</v>
      </c>
      <c r="D25" s="285">
        <v>1</v>
      </c>
      <c r="E25" s="285">
        <v>1</v>
      </c>
    </row>
    <row r="26" spans="1:5" x14ac:dyDescent="0.2">
      <c r="A26" s="234">
        <v>21</v>
      </c>
      <c r="B26" s="234" t="s">
        <v>40</v>
      </c>
      <c r="D26" s="285">
        <v>2</v>
      </c>
      <c r="E26" s="285">
        <v>3</v>
      </c>
    </row>
    <row r="27" spans="1:5" x14ac:dyDescent="0.2">
      <c r="A27" s="234">
        <v>22</v>
      </c>
      <c r="B27" s="234" t="s">
        <v>44</v>
      </c>
      <c r="D27" s="285">
        <v>2</v>
      </c>
      <c r="E27" s="285">
        <v>3</v>
      </c>
    </row>
    <row r="28" spans="1:5" x14ac:dyDescent="0.2">
      <c r="A28" s="234">
        <v>23</v>
      </c>
      <c r="B28" s="234" t="s">
        <v>47</v>
      </c>
      <c r="D28" s="285">
        <v>2</v>
      </c>
      <c r="E28" s="285">
        <v>2</v>
      </c>
    </row>
    <row r="29" spans="1:5" x14ac:dyDescent="0.2">
      <c r="A29" s="234">
        <v>24</v>
      </c>
      <c r="B29" s="234" t="s">
        <v>49</v>
      </c>
      <c r="D29" s="285">
        <v>1</v>
      </c>
      <c r="E29" s="285">
        <v>1</v>
      </c>
    </row>
    <row r="30" spans="1:5" x14ac:dyDescent="0.2">
      <c r="A30" s="234">
        <v>25</v>
      </c>
      <c r="B30" s="234" t="s">
        <v>53</v>
      </c>
      <c r="D30" s="285">
        <v>1</v>
      </c>
      <c r="E30" s="285">
        <v>1</v>
      </c>
    </row>
    <row r="31" spans="1:5" x14ac:dyDescent="0.2">
      <c r="A31" s="234">
        <v>26</v>
      </c>
      <c r="B31" s="234" t="s">
        <v>55</v>
      </c>
      <c r="D31" s="285">
        <v>1</v>
      </c>
      <c r="E31" s="285">
        <v>1</v>
      </c>
    </row>
    <row r="32" spans="1:5" x14ac:dyDescent="0.2">
      <c r="A32" s="234">
        <v>27</v>
      </c>
      <c r="B32" s="234" t="s">
        <v>57</v>
      </c>
      <c r="D32" s="285">
        <v>1</v>
      </c>
      <c r="E32" s="285">
        <v>1</v>
      </c>
    </row>
    <row r="33" spans="1:5" x14ac:dyDescent="0.2">
      <c r="A33" s="234">
        <v>28</v>
      </c>
      <c r="B33" s="234" t="s">
        <v>58</v>
      </c>
      <c r="D33" s="285">
        <v>1</v>
      </c>
      <c r="E33" s="285">
        <v>1</v>
      </c>
    </row>
    <row r="34" spans="1:5" x14ac:dyDescent="0.2">
      <c r="A34" s="234">
        <v>29</v>
      </c>
      <c r="B34" s="234" t="s">
        <v>60</v>
      </c>
      <c r="D34" s="285">
        <v>2</v>
      </c>
      <c r="E34" s="285">
        <v>3</v>
      </c>
    </row>
    <row r="35" spans="1:5" x14ac:dyDescent="0.2">
      <c r="A35" s="234">
        <v>30</v>
      </c>
      <c r="B35" s="234" t="s">
        <v>62</v>
      </c>
      <c r="D35" s="285">
        <v>1</v>
      </c>
      <c r="E35" s="285">
        <v>1</v>
      </c>
    </row>
    <row r="36" spans="1:5" x14ac:dyDescent="0.2">
      <c r="A36" s="234">
        <v>31</v>
      </c>
      <c r="B36" s="234" t="s">
        <v>64</v>
      </c>
      <c r="D36" s="285">
        <v>1</v>
      </c>
      <c r="E36" s="285">
        <v>1</v>
      </c>
    </row>
    <row r="37" spans="1:5" x14ac:dyDescent="0.2">
      <c r="A37" s="234">
        <v>32</v>
      </c>
      <c r="B37" s="234" t="s">
        <v>66</v>
      </c>
      <c r="D37" s="285">
        <v>3</v>
      </c>
      <c r="E37" s="285">
        <v>3</v>
      </c>
    </row>
    <row r="38" spans="1:5" x14ac:dyDescent="0.2">
      <c r="A38" s="234">
        <v>33</v>
      </c>
      <c r="B38" s="234" t="s">
        <v>68</v>
      </c>
      <c r="D38" s="285">
        <v>2</v>
      </c>
      <c r="E38" s="285">
        <v>1</v>
      </c>
    </row>
    <row r="39" spans="1:5" x14ac:dyDescent="0.2">
      <c r="A39" s="234">
        <v>34</v>
      </c>
      <c r="B39" s="234" t="s">
        <v>70</v>
      </c>
      <c r="D39" s="285">
        <v>1</v>
      </c>
      <c r="E39" s="285">
        <v>1</v>
      </c>
    </row>
    <row r="40" spans="1:5" x14ac:dyDescent="0.2">
      <c r="A40" s="234">
        <v>35</v>
      </c>
      <c r="B40" s="234" t="s">
        <v>71</v>
      </c>
      <c r="D40" s="285">
        <v>3</v>
      </c>
      <c r="E40" s="285">
        <v>3</v>
      </c>
    </row>
    <row r="41" spans="1:5" x14ac:dyDescent="0.2">
      <c r="A41" s="234">
        <v>36</v>
      </c>
      <c r="B41" s="234" t="s">
        <v>74</v>
      </c>
      <c r="D41" s="285">
        <v>3</v>
      </c>
      <c r="E41" s="285">
        <v>3</v>
      </c>
    </row>
    <row r="42" spans="1:5" x14ac:dyDescent="0.2">
      <c r="A42" s="234">
        <v>37</v>
      </c>
      <c r="B42" s="234" t="s">
        <v>76</v>
      </c>
      <c r="D42" s="285">
        <v>3</v>
      </c>
      <c r="E42" s="285">
        <v>4</v>
      </c>
    </row>
    <row r="43" spans="1:5" x14ac:dyDescent="0.2">
      <c r="A43" s="234">
        <v>38</v>
      </c>
      <c r="B43" s="234" t="s">
        <v>77</v>
      </c>
      <c r="D43" s="285">
        <v>3</v>
      </c>
      <c r="E43" s="285">
        <v>4</v>
      </c>
    </row>
    <row r="44" spans="1:5" x14ac:dyDescent="0.2">
      <c r="A44" s="234">
        <v>39</v>
      </c>
      <c r="B44" s="234" t="s">
        <v>79</v>
      </c>
      <c r="D44" s="285">
        <v>1</v>
      </c>
      <c r="E44" s="285">
        <v>1</v>
      </c>
    </row>
    <row r="45" spans="1:5" x14ac:dyDescent="0.2">
      <c r="A45" s="234">
        <v>40</v>
      </c>
      <c r="B45" s="234" t="s">
        <v>82</v>
      </c>
      <c r="D45" s="285">
        <v>3</v>
      </c>
      <c r="E45" s="285">
        <v>4</v>
      </c>
    </row>
    <row r="46" spans="1:5" x14ac:dyDescent="0.2">
      <c r="A46" s="234">
        <v>41</v>
      </c>
      <c r="B46" s="234" t="s">
        <v>84</v>
      </c>
      <c r="D46" s="285">
        <v>3</v>
      </c>
      <c r="E46" s="285">
        <v>4</v>
      </c>
    </row>
    <row r="47" spans="1:5" x14ac:dyDescent="0.2">
      <c r="A47" s="234">
        <v>42</v>
      </c>
      <c r="B47" s="234" t="s">
        <v>86</v>
      </c>
      <c r="D47" s="285">
        <v>1</v>
      </c>
      <c r="E47" s="285">
        <v>1</v>
      </c>
    </row>
    <row r="48" spans="1:5" x14ac:dyDescent="0.2">
      <c r="A48" s="234">
        <v>43</v>
      </c>
      <c r="B48" s="234" t="s">
        <v>88</v>
      </c>
      <c r="D48" s="285">
        <v>3</v>
      </c>
      <c r="E48" s="285">
        <v>3</v>
      </c>
    </row>
    <row r="49" spans="1:5" x14ac:dyDescent="0.2">
      <c r="A49" s="234">
        <v>44</v>
      </c>
      <c r="B49" s="234" t="s">
        <v>90</v>
      </c>
      <c r="D49" s="285">
        <v>1</v>
      </c>
      <c r="E49" s="285">
        <v>1</v>
      </c>
    </row>
    <row r="50" spans="1:5" s="499" customFormat="1" x14ac:dyDescent="0.2">
      <c r="A50" s="499">
        <v>45</v>
      </c>
      <c r="B50" s="499" t="s">
        <v>93</v>
      </c>
      <c r="D50" s="501">
        <v>1</v>
      </c>
      <c r="E50" s="501">
        <v>1</v>
      </c>
    </row>
    <row r="52" spans="1:5" x14ac:dyDescent="0.2">
      <c r="D52" s="563" t="s">
        <v>1446</v>
      </c>
      <c r="E52" s="563"/>
    </row>
    <row r="53" spans="1:5" x14ac:dyDescent="0.2">
      <c r="D53" s="563"/>
      <c r="E53" s="563"/>
    </row>
    <row r="54" spans="1:5" x14ac:dyDescent="0.2">
      <c r="D54" s="563" t="s">
        <v>1447</v>
      </c>
      <c r="E54" s="563"/>
    </row>
    <row r="55" spans="1:5" x14ac:dyDescent="0.2">
      <c r="D55" s="563"/>
      <c r="E55" s="563"/>
    </row>
    <row r="56" spans="1:5" x14ac:dyDescent="0.2">
      <c r="D56" s="563"/>
      <c r="E56" s="563"/>
    </row>
    <row r="57" spans="1:5" x14ac:dyDescent="0.2">
      <c r="D57" s="563" t="s">
        <v>1448</v>
      </c>
      <c r="E57" s="563"/>
    </row>
    <row r="58" spans="1:5" x14ac:dyDescent="0.2">
      <c r="D58" s="563"/>
      <c r="E58" s="563"/>
    </row>
    <row r="59" spans="1:5" x14ac:dyDescent="0.2">
      <c r="D59" s="563"/>
      <c r="E59" s="563"/>
    </row>
    <row r="60" spans="1:5" x14ac:dyDescent="0.2">
      <c r="D60" s="563" t="s">
        <v>1449</v>
      </c>
      <c r="E60" s="563"/>
    </row>
    <row r="61" spans="1:5" x14ac:dyDescent="0.2">
      <c r="D61" s="563"/>
      <c r="E61" s="563"/>
    </row>
    <row r="62" spans="1:5" x14ac:dyDescent="0.2">
      <c r="D62" s="563"/>
      <c r="E62" s="563"/>
    </row>
  </sheetData>
  <mergeCells count="5">
    <mergeCell ref="D4:E4"/>
    <mergeCell ref="D52:E53"/>
    <mergeCell ref="D54:E56"/>
    <mergeCell ref="D57:E59"/>
    <mergeCell ref="D60:E6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434A-98ED-437C-84D9-EC113517E36E}">
  <dimension ref="A1:E68"/>
  <sheetViews>
    <sheetView zoomScaleNormal="100" workbookViewId="0"/>
  </sheetViews>
  <sheetFormatPr defaultRowHeight="15" x14ac:dyDescent="0.2"/>
  <cols>
    <col min="1" max="1" width="9.140625" style="10"/>
    <col min="2" max="3" width="21.140625" style="10" customWidth="1"/>
    <col min="4" max="4" width="19.28515625" style="12" bestFit="1" customWidth="1"/>
    <col min="5" max="5" width="29.42578125" style="10" bestFit="1" customWidth="1"/>
    <col min="6" max="16384" width="9.140625" style="10"/>
  </cols>
  <sheetData>
    <row r="1" spans="1:5" s="3" customFormat="1" ht="15.75" x14ac:dyDescent="0.25">
      <c r="A1" s="3" t="s">
        <v>1359</v>
      </c>
      <c r="D1" s="4"/>
    </row>
    <row r="2" spans="1:5" s="3" customFormat="1" ht="15.75" x14ac:dyDescent="0.25">
      <c r="A2" s="203"/>
      <c r="B2" s="203"/>
      <c r="C2" s="203"/>
      <c r="D2" s="203"/>
    </row>
    <row r="3" spans="1:5" s="3" customFormat="1" ht="15.75" x14ac:dyDescent="0.25">
      <c r="A3" s="203"/>
      <c r="B3" s="203"/>
      <c r="C3" s="203"/>
      <c r="D3" s="4"/>
    </row>
    <row r="4" spans="1:5" s="3" customFormat="1" ht="31.5" x14ac:dyDescent="0.25">
      <c r="A4" s="203"/>
      <c r="B4" s="203"/>
      <c r="C4" s="203"/>
      <c r="D4" s="199" t="s">
        <v>1229</v>
      </c>
    </row>
    <row r="5" spans="1:5" s="90" customFormat="1" ht="15.95" customHeight="1" x14ac:dyDescent="0.25">
      <c r="A5" s="87" t="s">
        <v>0</v>
      </c>
      <c r="B5" s="88" t="s">
        <v>1</v>
      </c>
      <c r="C5" s="88"/>
      <c r="D5" s="220" t="s">
        <v>1231</v>
      </c>
      <c r="E5" s="220"/>
    </row>
    <row r="6" spans="1:5" x14ac:dyDescent="0.2">
      <c r="A6" s="5">
        <v>1</v>
      </c>
      <c r="B6" s="200" t="s">
        <v>6</v>
      </c>
      <c r="C6" s="200"/>
      <c r="D6" s="12">
        <v>95</v>
      </c>
    </row>
    <row r="7" spans="1:5" x14ac:dyDescent="0.2">
      <c r="A7" s="5">
        <v>2</v>
      </c>
      <c r="B7" s="200" t="s">
        <v>9</v>
      </c>
      <c r="C7" s="200"/>
      <c r="D7" s="12">
        <v>95</v>
      </c>
    </row>
    <row r="8" spans="1:5" x14ac:dyDescent="0.2">
      <c r="A8" s="5">
        <v>3</v>
      </c>
      <c r="B8" s="201" t="s">
        <v>10</v>
      </c>
      <c r="C8" s="201"/>
      <c r="D8" s="12">
        <v>90</v>
      </c>
    </row>
    <row r="9" spans="1:5" x14ac:dyDescent="0.2">
      <c r="A9" s="5">
        <v>4</v>
      </c>
      <c r="B9" s="200" t="s">
        <v>11</v>
      </c>
      <c r="C9" s="200"/>
      <c r="D9" s="12">
        <v>98</v>
      </c>
    </row>
    <row r="10" spans="1:5" x14ac:dyDescent="0.2">
      <c r="A10" s="5">
        <v>5</v>
      </c>
      <c r="B10" s="200" t="s">
        <v>12</v>
      </c>
      <c r="C10" s="200"/>
      <c r="D10" s="12">
        <v>95</v>
      </c>
    </row>
    <row r="11" spans="1:5" x14ac:dyDescent="0.2">
      <c r="A11" s="5">
        <v>6</v>
      </c>
      <c r="B11" s="11" t="s">
        <v>13</v>
      </c>
      <c r="C11" s="11"/>
      <c r="D11" s="12">
        <v>98</v>
      </c>
    </row>
    <row r="12" spans="1:5" x14ac:dyDescent="0.2">
      <c r="A12" s="5">
        <v>7</v>
      </c>
      <c r="B12" s="201" t="s">
        <v>17</v>
      </c>
      <c r="C12" s="201"/>
      <c r="D12" s="12">
        <v>95</v>
      </c>
    </row>
    <row r="13" spans="1:5" x14ac:dyDescent="0.2">
      <c r="A13" s="5">
        <v>8</v>
      </c>
      <c r="B13" s="201" t="s">
        <v>18</v>
      </c>
      <c r="C13" s="201"/>
      <c r="D13" s="12">
        <v>98</v>
      </c>
    </row>
    <row r="14" spans="1:5" x14ac:dyDescent="0.2">
      <c r="A14" s="5">
        <v>9</v>
      </c>
      <c r="B14" s="201" t="s">
        <v>21</v>
      </c>
      <c r="C14" s="201"/>
      <c r="D14" s="12">
        <v>95</v>
      </c>
    </row>
    <row r="15" spans="1:5" x14ac:dyDescent="0.2">
      <c r="A15" s="5">
        <v>10</v>
      </c>
      <c r="B15" s="201" t="s">
        <v>23</v>
      </c>
      <c r="C15" s="201"/>
      <c r="D15" s="12">
        <v>95</v>
      </c>
    </row>
    <row r="16" spans="1:5" x14ac:dyDescent="0.2">
      <c r="A16" s="5">
        <v>11</v>
      </c>
      <c r="B16" s="11" t="s">
        <v>24</v>
      </c>
      <c r="C16" s="11"/>
      <c r="D16" s="12">
        <v>90</v>
      </c>
    </row>
    <row r="17" spans="1:4" x14ac:dyDescent="0.2">
      <c r="A17" s="5">
        <v>12</v>
      </c>
      <c r="B17" s="201" t="s">
        <v>25</v>
      </c>
      <c r="C17" s="201"/>
      <c r="D17" s="12">
        <v>95</v>
      </c>
    </row>
    <row r="18" spans="1:4" x14ac:dyDescent="0.2">
      <c r="A18" s="5">
        <v>13</v>
      </c>
      <c r="B18" s="201" t="s">
        <v>28</v>
      </c>
      <c r="C18" s="201"/>
      <c r="D18" s="12">
        <v>85</v>
      </c>
    </row>
    <row r="19" spans="1:4" x14ac:dyDescent="0.2">
      <c r="A19" s="5">
        <v>14</v>
      </c>
      <c r="B19" s="201" t="s">
        <v>30</v>
      </c>
      <c r="C19" s="201"/>
      <c r="D19" s="12">
        <v>80</v>
      </c>
    </row>
    <row r="20" spans="1:4" x14ac:dyDescent="0.2">
      <c r="A20" s="5">
        <v>15</v>
      </c>
      <c r="B20" s="201" t="s">
        <v>32</v>
      </c>
      <c r="C20" s="201"/>
      <c r="D20" s="12">
        <v>98</v>
      </c>
    </row>
    <row r="21" spans="1:4" x14ac:dyDescent="0.2">
      <c r="A21" s="5">
        <v>16</v>
      </c>
      <c r="B21" s="201" t="s">
        <v>33</v>
      </c>
      <c r="C21" s="201"/>
      <c r="D21" s="12">
        <v>95</v>
      </c>
    </row>
    <row r="22" spans="1:4" x14ac:dyDescent="0.2">
      <c r="A22" s="5">
        <v>17</v>
      </c>
      <c r="B22" s="201" t="s">
        <v>35</v>
      </c>
      <c r="C22" s="201"/>
      <c r="D22" s="12">
        <v>45</v>
      </c>
    </row>
    <row r="23" spans="1:4" x14ac:dyDescent="0.2">
      <c r="A23" s="5">
        <v>18</v>
      </c>
      <c r="B23" s="201" t="s">
        <v>37</v>
      </c>
      <c r="C23" s="201"/>
      <c r="D23" s="12">
        <v>40</v>
      </c>
    </row>
    <row r="24" spans="1:4" x14ac:dyDescent="0.2">
      <c r="A24" s="5">
        <v>19</v>
      </c>
      <c r="B24" s="201" t="s">
        <v>38</v>
      </c>
      <c r="C24" s="201"/>
      <c r="D24" s="12">
        <v>95</v>
      </c>
    </row>
    <row r="25" spans="1:4" x14ac:dyDescent="0.2">
      <c r="A25" s="5">
        <v>20</v>
      </c>
      <c r="B25" s="202" t="s">
        <v>39</v>
      </c>
      <c r="C25" s="202"/>
      <c r="D25" s="12">
        <v>90</v>
      </c>
    </row>
    <row r="26" spans="1:4" x14ac:dyDescent="0.2">
      <c r="A26" s="5">
        <v>21</v>
      </c>
      <c r="B26" s="202" t="s">
        <v>40</v>
      </c>
      <c r="C26" s="202"/>
      <c r="D26" s="12">
        <v>90</v>
      </c>
    </row>
    <row r="27" spans="1:4" x14ac:dyDescent="0.2">
      <c r="A27" s="5">
        <v>22</v>
      </c>
      <c r="B27" s="201" t="s">
        <v>44</v>
      </c>
      <c r="C27" s="201"/>
      <c r="D27" s="12">
        <v>95</v>
      </c>
    </row>
    <row r="28" spans="1:4" x14ac:dyDescent="0.2">
      <c r="A28" s="5">
        <v>23</v>
      </c>
      <c r="B28" s="74" t="s">
        <v>47</v>
      </c>
      <c r="C28" s="74"/>
      <c r="D28" s="12">
        <v>98</v>
      </c>
    </row>
    <row r="29" spans="1:4" x14ac:dyDescent="0.2">
      <c r="A29" s="5">
        <v>24</v>
      </c>
      <c r="B29" s="74" t="s">
        <v>49</v>
      </c>
      <c r="C29" s="74"/>
      <c r="D29" s="12">
        <v>85</v>
      </c>
    </row>
    <row r="30" spans="1:4" x14ac:dyDescent="0.2">
      <c r="A30" s="5">
        <v>25</v>
      </c>
      <c r="B30" s="6" t="s">
        <v>53</v>
      </c>
      <c r="C30" s="6"/>
      <c r="D30" s="12">
        <v>80</v>
      </c>
    </row>
    <row r="31" spans="1:4" x14ac:dyDescent="0.2">
      <c r="A31" s="5">
        <v>26</v>
      </c>
      <c r="B31" s="11" t="s">
        <v>55</v>
      </c>
      <c r="C31" s="11"/>
      <c r="D31" s="12">
        <v>85</v>
      </c>
    </row>
    <row r="32" spans="1:4" x14ac:dyDescent="0.2">
      <c r="A32" s="5">
        <v>27</v>
      </c>
      <c r="B32" s="11" t="s">
        <v>57</v>
      </c>
      <c r="C32" s="11"/>
      <c r="D32" s="12">
        <v>80</v>
      </c>
    </row>
    <row r="33" spans="1:4" x14ac:dyDescent="0.2">
      <c r="A33" s="5">
        <v>28</v>
      </c>
      <c r="B33" s="201" t="s">
        <v>58</v>
      </c>
      <c r="C33" s="201"/>
      <c r="D33" s="12">
        <v>90</v>
      </c>
    </row>
    <row r="34" spans="1:4" x14ac:dyDescent="0.2">
      <c r="A34" s="5">
        <v>29</v>
      </c>
      <c r="B34" s="201" t="s">
        <v>60</v>
      </c>
      <c r="C34" s="201"/>
      <c r="D34" s="12">
        <v>90</v>
      </c>
    </row>
    <row r="35" spans="1:4" x14ac:dyDescent="0.2">
      <c r="A35" s="5">
        <v>30</v>
      </c>
      <c r="B35" s="201" t="s">
        <v>62</v>
      </c>
      <c r="C35" s="201"/>
      <c r="D35" s="12">
        <v>95</v>
      </c>
    </row>
    <row r="36" spans="1:4" x14ac:dyDescent="0.2">
      <c r="A36" s="5">
        <v>31</v>
      </c>
      <c r="B36" s="201" t="s">
        <v>64</v>
      </c>
      <c r="C36" s="201"/>
      <c r="D36" s="12">
        <v>98</v>
      </c>
    </row>
    <row r="37" spans="1:4" x14ac:dyDescent="0.2">
      <c r="A37" s="5">
        <v>32</v>
      </c>
      <c r="B37" s="201" t="s">
        <v>66</v>
      </c>
      <c r="C37" s="201"/>
      <c r="D37" s="12">
        <v>98</v>
      </c>
    </row>
    <row r="38" spans="1:4" x14ac:dyDescent="0.2">
      <c r="A38" s="5">
        <v>33</v>
      </c>
      <c r="B38" s="201" t="s">
        <v>68</v>
      </c>
      <c r="C38" s="201"/>
      <c r="D38" s="12">
        <v>40</v>
      </c>
    </row>
    <row r="39" spans="1:4" x14ac:dyDescent="0.2">
      <c r="A39" s="5">
        <v>34</v>
      </c>
      <c r="B39" s="10" t="s">
        <v>70</v>
      </c>
      <c r="D39" s="12">
        <v>80</v>
      </c>
    </row>
    <row r="40" spans="1:4" x14ac:dyDescent="0.2">
      <c r="A40" s="5">
        <v>35</v>
      </c>
      <c r="B40" s="10" t="s">
        <v>71</v>
      </c>
      <c r="D40" s="12">
        <v>95</v>
      </c>
    </row>
    <row r="41" spans="1:4" x14ac:dyDescent="0.2">
      <c r="A41" s="5">
        <v>36</v>
      </c>
      <c r="B41" s="10" t="s">
        <v>74</v>
      </c>
      <c r="D41" s="12">
        <v>4</v>
      </c>
    </row>
    <row r="42" spans="1:4" x14ac:dyDescent="0.2">
      <c r="A42" s="5">
        <v>37</v>
      </c>
      <c r="B42" s="10" t="s">
        <v>76</v>
      </c>
      <c r="D42" s="12">
        <v>20</v>
      </c>
    </row>
    <row r="43" spans="1:4" x14ac:dyDescent="0.2">
      <c r="A43" s="5">
        <v>38</v>
      </c>
      <c r="B43" s="10" t="s">
        <v>77</v>
      </c>
      <c r="D43" s="12">
        <v>90</v>
      </c>
    </row>
    <row r="44" spans="1:4" x14ac:dyDescent="0.2">
      <c r="A44" s="5"/>
      <c r="B44" s="10" t="s">
        <v>8</v>
      </c>
      <c r="D44" s="12">
        <v>95</v>
      </c>
    </row>
    <row r="45" spans="1:4" x14ac:dyDescent="0.2">
      <c r="A45" s="5"/>
    </row>
    <row r="46" spans="1:4" x14ac:dyDescent="0.2">
      <c r="A46" s="5"/>
      <c r="D46" s="570" t="s">
        <v>1230</v>
      </c>
    </row>
    <row r="47" spans="1:4" x14ac:dyDescent="0.2">
      <c r="A47" s="5"/>
      <c r="D47" s="570"/>
    </row>
    <row r="48" spans="1:4" x14ac:dyDescent="0.2">
      <c r="A48" s="5"/>
      <c r="D48" s="570"/>
    </row>
    <row r="49" spans="4:4" x14ac:dyDescent="0.2">
      <c r="D49" s="570"/>
    </row>
    <row r="50" spans="4:4" x14ac:dyDescent="0.2">
      <c r="D50" s="570"/>
    </row>
    <row r="51" spans="4:4" x14ac:dyDescent="0.2">
      <c r="D51" s="570"/>
    </row>
    <row r="52" spans="4:4" x14ac:dyDescent="0.2">
      <c r="D52" s="570"/>
    </row>
    <row r="53" spans="4:4" x14ac:dyDescent="0.2">
      <c r="D53" s="570"/>
    </row>
    <row r="54" spans="4:4" x14ac:dyDescent="0.2">
      <c r="D54" s="570"/>
    </row>
    <row r="55" spans="4:4" x14ac:dyDescent="0.2">
      <c r="D55" s="570"/>
    </row>
    <row r="56" spans="4:4" x14ac:dyDescent="0.2">
      <c r="D56" s="570"/>
    </row>
    <row r="57" spans="4:4" x14ac:dyDescent="0.2">
      <c r="D57" s="570"/>
    </row>
    <row r="58" spans="4:4" x14ac:dyDescent="0.2">
      <c r="D58" s="570"/>
    </row>
    <row r="59" spans="4:4" x14ac:dyDescent="0.2">
      <c r="D59" s="570"/>
    </row>
    <row r="60" spans="4:4" x14ac:dyDescent="0.2">
      <c r="D60" s="570"/>
    </row>
    <row r="61" spans="4:4" x14ac:dyDescent="0.2">
      <c r="D61" s="570"/>
    </row>
    <row r="62" spans="4:4" x14ac:dyDescent="0.2">
      <c r="D62" s="570"/>
    </row>
    <row r="63" spans="4:4" x14ac:dyDescent="0.2">
      <c r="D63" s="570"/>
    </row>
    <row r="64" spans="4:4" x14ac:dyDescent="0.2">
      <c r="D64" s="570"/>
    </row>
    <row r="65" spans="4:4" x14ac:dyDescent="0.2">
      <c r="D65" s="570"/>
    </row>
    <row r="66" spans="4:4" x14ac:dyDescent="0.2">
      <c r="D66" s="570"/>
    </row>
    <row r="67" spans="4:4" x14ac:dyDescent="0.2">
      <c r="D67" s="570"/>
    </row>
    <row r="68" spans="4:4" x14ac:dyDescent="0.2">
      <c r="D68" s="570"/>
    </row>
  </sheetData>
  <mergeCells count="1">
    <mergeCell ref="D46:D68"/>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B6FC-1BE0-49AD-A9F0-271AC3DDFE10}">
  <dimension ref="A1:Y189"/>
  <sheetViews>
    <sheetView zoomScaleNormal="100" workbookViewId="0"/>
  </sheetViews>
  <sheetFormatPr defaultRowHeight="15" x14ac:dyDescent="0.2"/>
  <cols>
    <col min="1" max="1" width="7.140625" style="234" customWidth="1"/>
    <col min="2" max="2" width="23.5703125" style="249" customWidth="1"/>
    <col min="3" max="12" width="9" style="282" customWidth="1"/>
    <col min="13" max="13" width="9" style="283" customWidth="1"/>
    <col min="14" max="15" width="9" style="249" customWidth="1"/>
    <col min="16" max="16" width="13.140625" style="249" bestFit="1" customWidth="1"/>
    <col min="17" max="17" width="7" style="249" bestFit="1" customWidth="1"/>
    <col min="18" max="19" width="8.28515625" style="249" bestFit="1" customWidth="1"/>
    <col min="20" max="20" width="8" style="249" bestFit="1" customWidth="1"/>
    <col min="21" max="21" width="24.140625" style="249" bestFit="1" customWidth="1"/>
    <col min="22" max="16384" width="9.140625" style="249"/>
  </cols>
  <sheetData>
    <row r="1" spans="1:25" s="235" customFormat="1" ht="15.75" x14ac:dyDescent="0.25">
      <c r="A1" s="214" t="s">
        <v>1430</v>
      </c>
      <c r="B1" s="214"/>
      <c r="C1" s="237"/>
      <c r="D1" s="237"/>
      <c r="E1" s="237"/>
      <c r="F1" s="237"/>
      <c r="G1" s="237"/>
      <c r="H1" s="237"/>
      <c r="I1" s="237"/>
      <c r="J1" s="237"/>
      <c r="K1" s="237"/>
      <c r="L1" s="237"/>
      <c r="M1" s="238"/>
      <c r="N1" s="214"/>
      <c r="O1" s="214"/>
      <c r="P1" s="214"/>
      <c r="Q1" s="214"/>
      <c r="R1" s="214"/>
      <c r="S1" s="214"/>
      <c r="T1" s="214"/>
      <c r="U1" s="214"/>
      <c r="V1" s="214"/>
      <c r="W1" s="214"/>
      <c r="X1" s="214"/>
      <c r="Y1" s="214"/>
    </row>
    <row r="2" spans="1:25" s="235" customFormat="1" ht="15.75" x14ac:dyDescent="0.25">
      <c r="A2" s="214"/>
      <c r="B2" s="214"/>
      <c r="C2" s="237"/>
      <c r="D2" s="237"/>
      <c r="E2" s="237"/>
      <c r="F2" s="237"/>
      <c r="G2" s="237"/>
      <c r="H2" s="237"/>
      <c r="I2" s="237"/>
      <c r="J2" s="237"/>
      <c r="K2" s="237"/>
      <c r="L2" s="237"/>
      <c r="M2" s="238"/>
      <c r="N2" s="214"/>
      <c r="O2" s="214"/>
      <c r="P2" s="214"/>
      <c r="Q2" s="214"/>
      <c r="R2" s="214"/>
      <c r="S2" s="214"/>
      <c r="T2" s="214"/>
      <c r="U2" s="214"/>
      <c r="V2" s="214"/>
      <c r="W2" s="214"/>
      <c r="X2" s="214"/>
      <c r="Y2" s="214"/>
    </row>
    <row r="3" spans="1:25" s="235" customFormat="1" ht="15.75" x14ac:dyDescent="0.25">
      <c r="A3" s="214"/>
      <c r="B3" s="214"/>
      <c r="C3" s="237"/>
      <c r="D3" s="237"/>
      <c r="E3" s="237"/>
      <c r="F3" s="237"/>
      <c r="G3" s="237"/>
      <c r="H3" s="237"/>
      <c r="I3" s="237"/>
      <c r="J3" s="237"/>
      <c r="K3" s="237"/>
      <c r="L3" s="237"/>
      <c r="M3" s="238"/>
      <c r="N3" s="214"/>
      <c r="O3" s="214"/>
      <c r="P3" s="214"/>
      <c r="Q3" s="214"/>
      <c r="R3" s="214"/>
      <c r="S3" s="214"/>
      <c r="T3" s="214"/>
      <c r="U3" s="214"/>
      <c r="V3" s="214"/>
      <c r="W3" s="214"/>
      <c r="X3" s="214"/>
      <c r="Y3" s="214"/>
    </row>
    <row r="4" spans="1:25" s="235" customFormat="1" ht="15.75" x14ac:dyDescent="0.25">
      <c r="A4" s="214"/>
      <c r="B4" s="548"/>
      <c r="C4" s="548"/>
      <c r="D4" s="548"/>
      <c r="E4" s="548"/>
      <c r="F4" s="548"/>
      <c r="G4" s="548"/>
      <c r="H4" s="548"/>
      <c r="I4" s="548"/>
      <c r="J4" s="548"/>
      <c r="K4" s="548"/>
      <c r="L4" s="548"/>
      <c r="M4" s="239"/>
      <c r="N4" s="240"/>
      <c r="O4" s="240"/>
      <c r="P4" s="560" t="s">
        <v>1431</v>
      </c>
      <c r="Q4" s="560"/>
      <c r="R4" s="240"/>
      <c r="S4" s="240"/>
      <c r="T4" s="240"/>
      <c r="U4" s="240"/>
      <c r="V4" s="214"/>
      <c r="W4" s="214"/>
      <c r="X4" s="214"/>
      <c r="Y4" s="214"/>
    </row>
    <row r="5" spans="1:25" s="90" customFormat="1" ht="15.75" x14ac:dyDescent="0.25">
      <c r="A5" s="241" t="s">
        <v>0</v>
      </c>
      <c r="B5" s="241" t="s">
        <v>1</v>
      </c>
      <c r="C5" s="242">
        <v>1</v>
      </c>
      <c r="D5" s="242">
        <v>2</v>
      </c>
      <c r="E5" s="242">
        <v>3</v>
      </c>
      <c r="F5" s="242">
        <v>4</v>
      </c>
      <c r="G5" s="242">
        <v>5</v>
      </c>
      <c r="H5" s="242">
        <v>6</v>
      </c>
      <c r="I5" s="242">
        <v>7</v>
      </c>
      <c r="J5" s="242">
        <v>8</v>
      </c>
      <c r="K5" s="242">
        <v>9</v>
      </c>
      <c r="L5" s="242">
        <v>10</v>
      </c>
      <c r="M5" s="243">
        <v>11</v>
      </c>
      <c r="N5" s="243">
        <v>12</v>
      </c>
      <c r="O5" s="243">
        <v>13</v>
      </c>
      <c r="P5" s="241" t="s">
        <v>1432</v>
      </c>
      <c r="Q5" s="241" t="s">
        <v>1433</v>
      </c>
      <c r="R5" s="241" t="s">
        <v>1434</v>
      </c>
      <c r="S5" s="241" t="s">
        <v>1435</v>
      </c>
      <c r="T5" s="241" t="s">
        <v>1436</v>
      </c>
      <c r="U5" s="59" t="s">
        <v>1437</v>
      </c>
      <c r="V5" s="211"/>
      <c r="W5" s="211"/>
      <c r="X5" s="211"/>
      <c r="Y5" s="211"/>
    </row>
    <row r="6" spans="1:25" x14ac:dyDescent="0.2">
      <c r="A6" s="244">
        <v>1</v>
      </c>
      <c r="B6" s="245" t="s">
        <v>6</v>
      </c>
      <c r="C6" s="246">
        <v>0.88</v>
      </c>
      <c r="D6" s="246">
        <v>1</v>
      </c>
      <c r="E6" s="246">
        <v>0</v>
      </c>
      <c r="F6" s="246">
        <v>0.5</v>
      </c>
      <c r="G6" s="246">
        <v>1</v>
      </c>
      <c r="H6" s="246">
        <v>0.88</v>
      </c>
      <c r="I6" s="246">
        <v>0.6</v>
      </c>
      <c r="J6" s="246">
        <v>1</v>
      </c>
      <c r="K6" s="246">
        <v>1</v>
      </c>
      <c r="L6" s="246">
        <v>0.2</v>
      </c>
      <c r="M6" s="246" t="s">
        <v>196</v>
      </c>
      <c r="N6" s="246" t="s">
        <v>196</v>
      </c>
      <c r="O6" s="246" t="s">
        <v>196</v>
      </c>
      <c r="P6" s="246">
        <v>70.599999999999994</v>
      </c>
      <c r="Q6" s="246">
        <v>36.733877793908157</v>
      </c>
      <c r="R6" s="246">
        <v>0</v>
      </c>
      <c r="S6" s="246">
        <v>100</v>
      </c>
      <c r="T6" s="73">
        <v>10</v>
      </c>
      <c r="U6" s="247" t="s">
        <v>297</v>
      </c>
      <c r="V6" s="248"/>
      <c r="W6" s="248"/>
      <c r="X6" s="248"/>
      <c r="Y6" s="248"/>
    </row>
    <row r="7" spans="1:25" x14ac:dyDescent="0.2">
      <c r="A7" s="244">
        <v>2</v>
      </c>
      <c r="B7" s="245" t="s">
        <v>9</v>
      </c>
      <c r="C7" s="246">
        <v>0.67</v>
      </c>
      <c r="D7" s="246">
        <v>0.17</v>
      </c>
      <c r="E7" s="246">
        <v>0</v>
      </c>
      <c r="F7" s="246">
        <v>1</v>
      </c>
      <c r="G7" s="246">
        <v>0.25</v>
      </c>
      <c r="H7" s="246">
        <v>0.75</v>
      </c>
      <c r="I7" s="246">
        <v>0.25</v>
      </c>
      <c r="J7" s="246">
        <v>1</v>
      </c>
      <c r="K7" s="246">
        <v>0.88</v>
      </c>
      <c r="L7" s="246">
        <v>0</v>
      </c>
      <c r="M7" s="246">
        <v>1</v>
      </c>
      <c r="N7" s="246">
        <v>1</v>
      </c>
      <c r="O7" s="246" t="s">
        <v>196</v>
      </c>
      <c r="P7" s="246">
        <v>58.083333333333329</v>
      </c>
      <c r="Q7" s="246">
        <v>41.465118601133419</v>
      </c>
      <c r="R7" s="246">
        <v>0</v>
      </c>
      <c r="S7" s="246">
        <v>100</v>
      </c>
      <c r="T7" s="73">
        <v>12</v>
      </c>
      <c r="U7" s="247" t="s">
        <v>355</v>
      </c>
      <c r="V7" s="248"/>
      <c r="W7" s="248"/>
      <c r="X7" s="248"/>
      <c r="Y7" s="248"/>
    </row>
    <row r="8" spans="1:25" x14ac:dyDescent="0.2">
      <c r="A8" s="244">
        <v>3</v>
      </c>
      <c r="B8" s="245" t="s">
        <v>10</v>
      </c>
      <c r="C8" s="246">
        <v>0.67</v>
      </c>
      <c r="D8" s="246">
        <v>0.83</v>
      </c>
      <c r="E8" s="246">
        <v>0</v>
      </c>
      <c r="F8" s="246">
        <v>0.8</v>
      </c>
      <c r="G8" s="246">
        <v>0.75</v>
      </c>
      <c r="H8" s="246">
        <v>1</v>
      </c>
      <c r="I8" s="246">
        <v>1</v>
      </c>
      <c r="J8" s="246">
        <v>1</v>
      </c>
      <c r="K8" s="246">
        <v>1</v>
      </c>
      <c r="L8" s="246">
        <v>0.9</v>
      </c>
      <c r="M8" s="246" t="s">
        <v>196</v>
      </c>
      <c r="N8" s="246" t="s">
        <v>196</v>
      </c>
      <c r="O8" s="246" t="s">
        <v>196</v>
      </c>
      <c r="P8" s="246">
        <v>79.5</v>
      </c>
      <c r="Q8" s="246">
        <v>30.369026618872358</v>
      </c>
      <c r="R8" s="246">
        <v>0</v>
      </c>
      <c r="S8" s="246">
        <v>100</v>
      </c>
      <c r="T8" s="73">
        <v>10</v>
      </c>
      <c r="U8" s="247" t="s">
        <v>297</v>
      </c>
      <c r="V8" s="248"/>
      <c r="W8" s="248"/>
      <c r="X8" s="248"/>
      <c r="Y8" s="248"/>
    </row>
    <row r="9" spans="1:25" x14ac:dyDescent="0.2">
      <c r="A9" s="250">
        <v>4</v>
      </c>
      <c r="B9" s="251" t="s">
        <v>11</v>
      </c>
      <c r="C9" s="252">
        <v>0</v>
      </c>
      <c r="D9" s="252">
        <v>0.08</v>
      </c>
      <c r="E9" s="252">
        <v>0.33</v>
      </c>
      <c r="F9" s="252">
        <v>0</v>
      </c>
      <c r="G9" s="252">
        <v>0</v>
      </c>
      <c r="H9" s="252">
        <v>0</v>
      </c>
      <c r="I9" s="252">
        <v>0.92</v>
      </c>
      <c r="J9" s="252">
        <v>0</v>
      </c>
      <c r="K9" s="252">
        <v>0</v>
      </c>
      <c r="L9" s="252">
        <v>0</v>
      </c>
      <c r="M9" s="252" t="s">
        <v>196</v>
      </c>
      <c r="N9" s="252" t="s">
        <v>196</v>
      </c>
      <c r="O9" s="252" t="s">
        <v>196</v>
      </c>
      <c r="P9" s="252">
        <v>13.3</v>
      </c>
      <c r="Q9" s="252">
        <v>29.529834254717908</v>
      </c>
      <c r="R9" s="252">
        <v>0</v>
      </c>
      <c r="S9" s="252">
        <v>92</v>
      </c>
      <c r="T9" s="253">
        <v>10</v>
      </c>
      <c r="U9" s="254" t="s">
        <v>345</v>
      </c>
      <c r="V9" s="248"/>
      <c r="W9" s="248"/>
      <c r="X9" s="248"/>
      <c r="Y9" s="248"/>
    </row>
    <row r="10" spans="1:25" x14ac:dyDescent="0.2">
      <c r="A10" s="244">
        <v>5</v>
      </c>
      <c r="B10" s="245" t="s">
        <v>12</v>
      </c>
      <c r="C10" s="246">
        <v>0</v>
      </c>
      <c r="D10" s="246">
        <v>0.38</v>
      </c>
      <c r="E10" s="246">
        <v>1</v>
      </c>
      <c r="F10" s="246">
        <v>0.83</v>
      </c>
      <c r="G10" s="246">
        <v>0.71</v>
      </c>
      <c r="H10" s="246">
        <v>1</v>
      </c>
      <c r="I10" s="246">
        <v>1</v>
      </c>
      <c r="J10" s="246">
        <v>0.94</v>
      </c>
      <c r="K10" s="246">
        <v>0.43</v>
      </c>
      <c r="L10" s="246">
        <v>1</v>
      </c>
      <c r="M10" s="246" t="s">
        <v>196</v>
      </c>
      <c r="N10" s="246" t="s">
        <v>196</v>
      </c>
      <c r="O10" s="246" t="s">
        <v>196</v>
      </c>
      <c r="P10" s="246">
        <v>72.899999999999991</v>
      </c>
      <c r="Q10" s="246">
        <v>34.824799592627492</v>
      </c>
      <c r="R10" s="246">
        <v>0</v>
      </c>
      <c r="S10" s="246">
        <v>100</v>
      </c>
      <c r="T10" s="73">
        <v>10</v>
      </c>
      <c r="U10" s="247" t="s">
        <v>297</v>
      </c>
      <c r="V10" s="248"/>
      <c r="W10" s="248"/>
      <c r="X10" s="248"/>
      <c r="Y10" s="248"/>
    </row>
    <row r="11" spans="1:25" x14ac:dyDescent="0.2">
      <c r="A11" s="255">
        <v>6</v>
      </c>
      <c r="B11" s="256" t="s">
        <v>13</v>
      </c>
      <c r="C11" s="257">
        <v>0</v>
      </c>
      <c r="D11" s="257">
        <v>0</v>
      </c>
      <c r="E11" s="257">
        <v>0</v>
      </c>
      <c r="F11" s="257">
        <v>0</v>
      </c>
      <c r="G11" s="257">
        <v>0</v>
      </c>
      <c r="H11" s="257">
        <v>0</v>
      </c>
      <c r="I11" s="257">
        <v>0</v>
      </c>
      <c r="J11" s="257">
        <v>7.0000000000000007E-2</v>
      </c>
      <c r="K11" s="257">
        <v>0</v>
      </c>
      <c r="L11" s="257">
        <v>0</v>
      </c>
      <c r="M11" s="257">
        <v>0</v>
      </c>
      <c r="N11" s="257" t="s">
        <v>196</v>
      </c>
      <c r="O11" s="257" t="s">
        <v>196</v>
      </c>
      <c r="P11" s="257">
        <v>0.63636363636363635</v>
      </c>
      <c r="Q11" s="257">
        <v>2.1105794120443453</v>
      </c>
      <c r="R11" s="257">
        <v>0</v>
      </c>
      <c r="S11" s="257">
        <v>7.0000000000000009</v>
      </c>
      <c r="T11" s="258">
        <v>11</v>
      </c>
      <c r="U11" s="259" t="s">
        <v>345</v>
      </c>
      <c r="V11" s="248"/>
      <c r="W11" s="248"/>
      <c r="X11" s="248"/>
      <c r="Y11" s="248"/>
    </row>
    <row r="12" spans="1:25" x14ac:dyDescent="0.2">
      <c r="A12" s="260">
        <v>7</v>
      </c>
      <c r="B12" s="256" t="s">
        <v>17</v>
      </c>
      <c r="C12" s="257">
        <v>0.33</v>
      </c>
      <c r="D12" s="257">
        <v>0.25</v>
      </c>
      <c r="E12" s="257">
        <v>7.0000000000000007E-2</v>
      </c>
      <c r="F12" s="257">
        <v>0</v>
      </c>
      <c r="G12" s="257">
        <v>0</v>
      </c>
      <c r="H12" s="257">
        <v>0</v>
      </c>
      <c r="I12" s="257">
        <v>0.1</v>
      </c>
      <c r="J12" s="257">
        <v>0</v>
      </c>
      <c r="K12" s="257">
        <v>0</v>
      </c>
      <c r="L12" s="257">
        <v>0</v>
      </c>
      <c r="M12" s="257">
        <v>0</v>
      </c>
      <c r="N12" s="257" t="s">
        <v>196</v>
      </c>
      <c r="O12" s="257" t="s">
        <v>196</v>
      </c>
      <c r="P12" s="257">
        <v>6.8181818181818192</v>
      </c>
      <c r="Q12" s="257">
        <v>11.625989693941602</v>
      </c>
      <c r="R12" s="257">
        <v>0</v>
      </c>
      <c r="S12" s="257">
        <v>33</v>
      </c>
      <c r="T12" s="258">
        <v>11</v>
      </c>
      <c r="U12" s="259" t="s">
        <v>345</v>
      </c>
      <c r="V12" s="248"/>
      <c r="W12" s="248"/>
      <c r="X12" s="248"/>
      <c r="Y12" s="248"/>
    </row>
    <row r="13" spans="1:25" x14ac:dyDescent="0.2">
      <c r="A13" s="260">
        <v>8</v>
      </c>
      <c r="B13" s="261" t="s">
        <v>18</v>
      </c>
      <c r="C13" s="257">
        <v>0</v>
      </c>
      <c r="D13" s="257">
        <v>0</v>
      </c>
      <c r="E13" s="257">
        <v>0</v>
      </c>
      <c r="F13" s="257">
        <v>0</v>
      </c>
      <c r="G13" s="257">
        <v>0</v>
      </c>
      <c r="H13" s="257">
        <v>0</v>
      </c>
      <c r="I13" s="257">
        <v>0</v>
      </c>
      <c r="J13" s="257">
        <v>0</v>
      </c>
      <c r="K13" s="257">
        <v>0</v>
      </c>
      <c r="L13" s="257">
        <v>0.14000000000000001</v>
      </c>
      <c r="M13" s="257" t="s">
        <v>196</v>
      </c>
      <c r="N13" s="257" t="s">
        <v>196</v>
      </c>
      <c r="O13" s="257" t="s">
        <v>196</v>
      </c>
      <c r="P13" s="257">
        <v>1.4000000000000001</v>
      </c>
      <c r="Q13" s="257">
        <v>4.427188724235732</v>
      </c>
      <c r="R13" s="257">
        <v>0</v>
      </c>
      <c r="S13" s="257">
        <v>14.000000000000002</v>
      </c>
      <c r="T13" s="258">
        <v>10</v>
      </c>
      <c r="U13" s="259" t="s">
        <v>345</v>
      </c>
      <c r="V13" s="248"/>
      <c r="W13" s="248"/>
      <c r="X13" s="248"/>
      <c r="Y13" s="248"/>
    </row>
    <row r="14" spans="1:25" x14ac:dyDescent="0.2">
      <c r="A14" s="26">
        <v>9</v>
      </c>
      <c r="B14" s="262" t="s">
        <v>21</v>
      </c>
      <c r="C14" s="246">
        <v>1</v>
      </c>
      <c r="D14" s="246">
        <v>1</v>
      </c>
      <c r="E14" s="246">
        <v>1</v>
      </c>
      <c r="F14" s="246">
        <v>1</v>
      </c>
      <c r="G14" s="246">
        <v>0.42</v>
      </c>
      <c r="H14" s="246">
        <v>1</v>
      </c>
      <c r="I14" s="246">
        <v>1</v>
      </c>
      <c r="J14" s="246">
        <v>0.8</v>
      </c>
      <c r="K14" s="246">
        <v>1</v>
      </c>
      <c r="L14" s="246">
        <v>1</v>
      </c>
      <c r="M14" s="246" t="s">
        <v>196</v>
      </c>
      <c r="N14" s="246" t="s">
        <v>196</v>
      </c>
      <c r="O14" s="246" t="s">
        <v>196</v>
      </c>
      <c r="P14" s="246">
        <v>92.199999999999989</v>
      </c>
      <c r="Q14" s="246">
        <v>18.724909137889661</v>
      </c>
      <c r="R14" s="246">
        <v>42</v>
      </c>
      <c r="S14" s="246">
        <v>100</v>
      </c>
      <c r="T14" s="73">
        <v>10</v>
      </c>
      <c r="U14" s="247" t="s">
        <v>297</v>
      </c>
      <c r="V14" s="248"/>
      <c r="W14" s="248"/>
      <c r="X14" s="248"/>
      <c r="Y14" s="248"/>
    </row>
    <row r="15" spans="1:25" x14ac:dyDescent="0.2">
      <c r="A15" s="26">
        <v>10</v>
      </c>
      <c r="B15" s="262" t="s">
        <v>23</v>
      </c>
      <c r="C15" s="246">
        <v>1</v>
      </c>
      <c r="D15" s="246">
        <v>1</v>
      </c>
      <c r="E15" s="246">
        <v>0.8</v>
      </c>
      <c r="F15" s="246">
        <v>1</v>
      </c>
      <c r="G15" s="246">
        <v>0.7</v>
      </c>
      <c r="H15" s="246">
        <v>0.38</v>
      </c>
      <c r="I15" s="246">
        <v>0.79</v>
      </c>
      <c r="J15" s="246">
        <v>0.92</v>
      </c>
      <c r="K15" s="246">
        <v>1</v>
      </c>
      <c r="L15" s="246">
        <v>1</v>
      </c>
      <c r="M15" s="246" t="s">
        <v>196</v>
      </c>
      <c r="N15" s="246" t="s">
        <v>196</v>
      </c>
      <c r="O15" s="246" t="s">
        <v>196</v>
      </c>
      <c r="P15" s="246">
        <v>85.9</v>
      </c>
      <c r="Q15" s="246">
        <v>20.168457220785811</v>
      </c>
      <c r="R15" s="246">
        <v>38</v>
      </c>
      <c r="S15" s="246">
        <v>100</v>
      </c>
      <c r="T15" s="73">
        <v>10</v>
      </c>
      <c r="U15" s="247" t="s">
        <v>297</v>
      </c>
      <c r="V15" s="248"/>
      <c r="W15" s="248"/>
      <c r="X15" s="248"/>
      <c r="Y15" s="248"/>
    </row>
    <row r="16" spans="1:25" x14ac:dyDescent="0.2">
      <c r="A16" s="26">
        <v>11</v>
      </c>
      <c r="B16" s="262" t="s">
        <v>24</v>
      </c>
      <c r="C16" s="246">
        <v>1</v>
      </c>
      <c r="D16" s="246">
        <v>1</v>
      </c>
      <c r="E16" s="246">
        <v>1</v>
      </c>
      <c r="F16" s="246">
        <v>0.75</v>
      </c>
      <c r="G16" s="246">
        <v>1</v>
      </c>
      <c r="H16" s="246">
        <v>0.92</v>
      </c>
      <c r="I16" s="246">
        <v>0</v>
      </c>
      <c r="J16" s="246">
        <v>0.42</v>
      </c>
      <c r="K16" s="246">
        <v>1</v>
      </c>
      <c r="L16" s="246">
        <v>1</v>
      </c>
      <c r="M16" s="246">
        <v>1</v>
      </c>
      <c r="N16" s="246">
        <v>1</v>
      </c>
      <c r="O16" s="246" t="s">
        <v>196</v>
      </c>
      <c r="P16" s="246">
        <v>84.083333333333329</v>
      </c>
      <c r="Q16" s="246">
        <v>31.641337557445993</v>
      </c>
      <c r="R16" s="246">
        <v>0</v>
      </c>
      <c r="S16" s="246">
        <v>100</v>
      </c>
      <c r="T16" s="73">
        <v>12</v>
      </c>
      <c r="U16" s="247" t="s">
        <v>297</v>
      </c>
      <c r="V16" s="248"/>
      <c r="W16" s="248"/>
      <c r="X16" s="248"/>
      <c r="Y16" s="248"/>
    </row>
    <row r="17" spans="1:25" x14ac:dyDescent="0.2">
      <c r="A17" s="260">
        <v>12</v>
      </c>
      <c r="B17" s="261" t="s">
        <v>25</v>
      </c>
      <c r="C17" s="257">
        <v>0</v>
      </c>
      <c r="D17" s="257">
        <v>0</v>
      </c>
      <c r="E17" s="257">
        <v>0</v>
      </c>
      <c r="F17" s="257">
        <v>0</v>
      </c>
      <c r="G17" s="257">
        <v>0</v>
      </c>
      <c r="H17" s="257">
        <v>0</v>
      </c>
      <c r="I17" s="257">
        <v>0</v>
      </c>
      <c r="J17" s="257">
        <v>0</v>
      </c>
      <c r="K17" s="257">
        <v>0</v>
      </c>
      <c r="L17" s="257">
        <v>0</v>
      </c>
      <c r="M17" s="257">
        <v>1</v>
      </c>
      <c r="N17" s="257" t="s">
        <v>196</v>
      </c>
      <c r="O17" s="257" t="s">
        <v>196</v>
      </c>
      <c r="P17" s="257">
        <v>9.0909090909090917</v>
      </c>
      <c r="Q17" s="257">
        <v>30.151134457776362</v>
      </c>
      <c r="R17" s="257">
        <v>0</v>
      </c>
      <c r="S17" s="257">
        <v>100</v>
      </c>
      <c r="T17" s="258">
        <v>11</v>
      </c>
      <c r="U17" s="259" t="s">
        <v>345</v>
      </c>
      <c r="V17" s="248"/>
      <c r="W17" s="248"/>
      <c r="X17" s="248"/>
      <c r="Y17" s="248"/>
    </row>
    <row r="18" spans="1:25" x14ac:dyDescent="0.2">
      <c r="A18" s="260">
        <v>13</v>
      </c>
      <c r="B18" s="261" t="s">
        <v>28</v>
      </c>
      <c r="C18" s="257">
        <v>0</v>
      </c>
      <c r="D18" s="257">
        <v>0</v>
      </c>
      <c r="E18" s="257">
        <v>0</v>
      </c>
      <c r="F18" s="257">
        <v>0</v>
      </c>
      <c r="G18" s="257">
        <v>0</v>
      </c>
      <c r="H18" s="257">
        <v>0</v>
      </c>
      <c r="I18" s="257">
        <v>0</v>
      </c>
      <c r="J18" s="257">
        <v>0</v>
      </c>
      <c r="K18" s="257"/>
      <c r="L18" s="257"/>
      <c r="M18" s="257" t="s">
        <v>196</v>
      </c>
      <c r="N18" s="257" t="s">
        <v>196</v>
      </c>
      <c r="O18" s="257" t="s">
        <v>196</v>
      </c>
      <c r="P18" s="257">
        <v>0</v>
      </c>
      <c r="Q18" s="257">
        <v>0</v>
      </c>
      <c r="R18" s="257">
        <v>0</v>
      </c>
      <c r="S18" s="257">
        <v>0</v>
      </c>
      <c r="T18" s="258">
        <v>8</v>
      </c>
      <c r="U18" s="259" t="s">
        <v>345</v>
      </c>
      <c r="V18" s="248"/>
      <c r="W18" s="248"/>
      <c r="X18" s="248"/>
      <c r="Y18" s="248"/>
    </row>
    <row r="19" spans="1:25" x14ac:dyDescent="0.2">
      <c r="A19" s="26">
        <v>14</v>
      </c>
      <c r="B19" s="262" t="s">
        <v>30</v>
      </c>
      <c r="C19" s="246">
        <v>1</v>
      </c>
      <c r="D19" s="246">
        <v>0</v>
      </c>
      <c r="E19" s="246">
        <v>1</v>
      </c>
      <c r="F19" s="246">
        <v>1</v>
      </c>
      <c r="G19" s="246">
        <v>0</v>
      </c>
      <c r="H19" s="246">
        <v>0</v>
      </c>
      <c r="I19" s="246">
        <v>0</v>
      </c>
      <c r="J19" s="246">
        <v>0.2</v>
      </c>
      <c r="K19" s="246">
        <v>0</v>
      </c>
      <c r="L19" s="246">
        <v>0</v>
      </c>
      <c r="M19" s="246" t="s">
        <v>196</v>
      </c>
      <c r="N19" s="246" t="s">
        <v>196</v>
      </c>
      <c r="O19" s="246" t="s">
        <v>196</v>
      </c>
      <c r="P19" s="246">
        <v>32</v>
      </c>
      <c r="Q19" s="246">
        <v>47.328638264796929</v>
      </c>
      <c r="R19" s="246">
        <v>0</v>
      </c>
      <c r="S19" s="246">
        <v>100</v>
      </c>
      <c r="T19" s="73">
        <v>10</v>
      </c>
      <c r="U19" s="247" t="s">
        <v>370</v>
      </c>
      <c r="V19" s="248"/>
      <c r="W19" s="248"/>
      <c r="X19" s="248"/>
      <c r="Y19" s="248"/>
    </row>
    <row r="20" spans="1:25" x14ac:dyDescent="0.2">
      <c r="A20" s="260">
        <v>15</v>
      </c>
      <c r="B20" s="261" t="s">
        <v>32</v>
      </c>
      <c r="C20" s="257">
        <v>0</v>
      </c>
      <c r="D20" s="257">
        <v>0</v>
      </c>
      <c r="E20" s="257">
        <v>0</v>
      </c>
      <c r="F20" s="257">
        <v>0</v>
      </c>
      <c r="G20" s="257">
        <v>0</v>
      </c>
      <c r="H20" s="257">
        <v>0</v>
      </c>
      <c r="I20" s="257">
        <v>0</v>
      </c>
      <c r="J20" s="257">
        <v>0</v>
      </c>
      <c r="K20" s="257">
        <v>0</v>
      </c>
      <c r="L20" s="257">
        <v>0</v>
      </c>
      <c r="M20" s="257">
        <v>0</v>
      </c>
      <c r="N20" s="257">
        <v>0</v>
      </c>
      <c r="O20" s="257" t="s">
        <v>196</v>
      </c>
      <c r="P20" s="257">
        <v>0</v>
      </c>
      <c r="Q20" s="257">
        <v>0</v>
      </c>
      <c r="R20" s="257">
        <v>0</v>
      </c>
      <c r="S20" s="257">
        <v>0</v>
      </c>
      <c r="T20" s="258">
        <v>12</v>
      </c>
      <c r="U20" s="259" t="s">
        <v>345</v>
      </c>
      <c r="V20" s="248"/>
      <c r="W20" s="248"/>
      <c r="X20" s="248"/>
      <c r="Y20" s="248"/>
    </row>
    <row r="21" spans="1:25" x14ac:dyDescent="0.2">
      <c r="A21" s="260">
        <v>16</v>
      </c>
      <c r="B21" s="261" t="s">
        <v>33</v>
      </c>
      <c r="C21" s="257">
        <v>0</v>
      </c>
      <c r="D21" s="257">
        <v>0</v>
      </c>
      <c r="E21" s="257">
        <v>0</v>
      </c>
      <c r="F21" s="257">
        <v>0</v>
      </c>
      <c r="G21" s="257">
        <v>0</v>
      </c>
      <c r="H21" s="257">
        <v>0</v>
      </c>
      <c r="I21" s="257">
        <v>0</v>
      </c>
      <c r="J21" s="257">
        <v>0</v>
      </c>
      <c r="K21" s="257">
        <v>0</v>
      </c>
      <c r="L21" s="257">
        <v>0</v>
      </c>
      <c r="M21" s="257">
        <v>0</v>
      </c>
      <c r="N21" s="257" t="s">
        <v>196</v>
      </c>
      <c r="O21" s="257" t="s">
        <v>196</v>
      </c>
      <c r="P21" s="257">
        <v>0</v>
      </c>
      <c r="Q21" s="257">
        <v>0</v>
      </c>
      <c r="R21" s="257">
        <v>0</v>
      </c>
      <c r="S21" s="257">
        <v>0</v>
      </c>
      <c r="T21" s="258">
        <v>11</v>
      </c>
      <c r="U21" s="259" t="s">
        <v>345</v>
      </c>
      <c r="V21" s="248"/>
      <c r="W21" s="248"/>
      <c r="X21" s="248"/>
      <c r="Y21" s="248"/>
    </row>
    <row r="22" spans="1:25" x14ac:dyDescent="0.2">
      <c r="A22" s="260">
        <v>17</v>
      </c>
      <c r="B22" s="263" t="s">
        <v>35</v>
      </c>
      <c r="C22" s="257">
        <v>1</v>
      </c>
      <c r="D22" s="257">
        <v>0</v>
      </c>
      <c r="E22" s="257">
        <v>0</v>
      </c>
      <c r="F22" s="257">
        <v>0</v>
      </c>
      <c r="G22" s="257">
        <v>0</v>
      </c>
      <c r="H22" s="257">
        <v>0</v>
      </c>
      <c r="I22" s="257">
        <v>0.1</v>
      </c>
      <c r="J22" s="257">
        <v>0</v>
      </c>
      <c r="K22" s="257">
        <v>0</v>
      </c>
      <c r="L22" s="257">
        <v>0</v>
      </c>
      <c r="M22" s="257">
        <v>0.13</v>
      </c>
      <c r="N22" s="257">
        <v>0</v>
      </c>
      <c r="O22" s="257">
        <v>0</v>
      </c>
      <c r="P22" s="257">
        <v>9.4615384615384617</v>
      </c>
      <c r="Q22" s="257">
        <v>27.545766113310965</v>
      </c>
      <c r="R22" s="257">
        <v>0</v>
      </c>
      <c r="S22" s="257">
        <v>100</v>
      </c>
      <c r="T22" s="258">
        <v>13</v>
      </c>
      <c r="U22" s="259" t="s">
        <v>345</v>
      </c>
      <c r="V22" s="248"/>
      <c r="W22" s="248"/>
      <c r="X22" s="248"/>
      <c r="Y22" s="248"/>
    </row>
    <row r="23" spans="1:25" x14ac:dyDescent="0.2">
      <c r="A23" s="26">
        <v>18</v>
      </c>
      <c r="B23" s="25" t="s">
        <v>37</v>
      </c>
      <c r="C23" s="246">
        <v>0</v>
      </c>
      <c r="D23" s="246">
        <v>1</v>
      </c>
      <c r="E23" s="246">
        <v>1</v>
      </c>
      <c r="F23" s="246">
        <v>1</v>
      </c>
      <c r="G23" s="246">
        <v>0.17</v>
      </c>
      <c r="H23" s="246">
        <v>0.67</v>
      </c>
      <c r="I23" s="246">
        <v>1</v>
      </c>
      <c r="J23" s="246">
        <v>1</v>
      </c>
      <c r="K23" s="246">
        <v>1</v>
      </c>
      <c r="L23" s="246">
        <v>1</v>
      </c>
      <c r="M23" s="246" t="s">
        <v>196</v>
      </c>
      <c r="N23" s="246" t="s">
        <v>196</v>
      </c>
      <c r="O23" s="246" t="s">
        <v>196</v>
      </c>
      <c r="P23" s="246">
        <v>78.400000000000006</v>
      </c>
      <c r="Q23" s="246">
        <v>38.459791413313162</v>
      </c>
      <c r="R23" s="246">
        <v>0</v>
      </c>
      <c r="S23" s="246">
        <v>100</v>
      </c>
      <c r="T23" s="73">
        <v>10</v>
      </c>
      <c r="U23" s="247" t="s">
        <v>297</v>
      </c>
      <c r="V23" s="248"/>
      <c r="W23" s="248"/>
      <c r="X23" s="248"/>
      <c r="Y23" s="248"/>
    </row>
    <row r="24" spans="1:25" x14ac:dyDescent="0.2">
      <c r="A24" s="26">
        <v>19</v>
      </c>
      <c r="B24" s="25" t="s">
        <v>38</v>
      </c>
      <c r="C24" s="246">
        <v>1</v>
      </c>
      <c r="D24" s="246">
        <v>1</v>
      </c>
      <c r="E24" s="246">
        <v>1</v>
      </c>
      <c r="F24" s="246">
        <v>1</v>
      </c>
      <c r="G24" s="246">
        <v>0.25</v>
      </c>
      <c r="H24" s="246">
        <v>1</v>
      </c>
      <c r="I24" s="246">
        <v>0</v>
      </c>
      <c r="J24" s="246">
        <v>0.92</v>
      </c>
      <c r="K24" s="246">
        <v>0.4</v>
      </c>
      <c r="L24" s="246">
        <v>0.9</v>
      </c>
      <c r="M24" s="246">
        <v>1</v>
      </c>
      <c r="N24" s="246">
        <v>1</v>
      </c>
      <c r="O24" s="246">
        <v>0.9</v>
      </c>
      <c r="P24" s="246">
        <v>79.769230769230788</v>
      </c>
      <c r="Q24" s="246">
        <v>34.361203525084903</v>
      </c>
      <c r="R24" s="246">
        <v>0</v>
      </c>
      <c r="S24" s="246">
        <v>100</v>
      </c>
      <c r="T24" s="73">
        <v>13</v>
      </c>
      <c r="U24" s="247" t="s">
        <v>297</v>
      </c>
      <c r="V24" s="248"/>
      <c r="W24" s="248"/>
      <c r="X24" s="248"/>
      <c r="Y24" s="248"/>
    </row>
    <row r="25" spans="1:25" x14ac:dyDescent="0.2">
      <c r="A25" s="260">
        <v>20</v>
      </c>
      <c r="B25" s="264" t="s">
        <v>39</v>
      </c>
      <c r="C25" s="257">
        <v>0</v>
      </c>
      <c r="D25" s="257">
        <v>0</v>
      </c>
      <c r="E25" s="257">
        <v>0</v>
      </c>
      <c r="F25" s="257">
        <v>0</v>
      </c>
      <c r="G25" s="257">
        <v>0</v>
      </c>
      <c r="H25" s="257">
        <v>0</v>
      </c>
      <c r="I25" s="257">
        <v>0</v>
      </c>
      <c r="J25" s="257">
        <v>0</v>
      </c>
      <c r="K25" s="257">
        <v>0</v>
      </c>
      <c r="L25" s="257">
        <v>0</v>
      </c>
      <c r="M25" s="257" t="s">
        <v>196</v>
      </c>
      <c r="N25" s="257" t="s">
        <v>196</v>
      </c>
      <c r="O25" s="257" t="s">
        <v>196</v>
      </c>
      <c r="P25" s="257">
        <v>0</v>
      </c>
      <c r="Q25" s="257">
        <v>0</v>
      </c>
      <c r="R25" s="257">
        <v>0</v>
      </c>
      <c r="S25" s="257">
        <v>0</v>
      </c>
      <c r="T25" s="258">
        <v>10</v>
      </c>
      <c r="U25" s="259" t="s">
        <v>345</v>
      </c>
      <c r="V25" s="248"/>
      <c r="W25" s="248"/>
      <c r="X25" s="248"/>
      <c r="Y25" s="248"/>
    </row>
    <row r="26" spans="1:25" x14ac:dyDescent="0.2">
      <c r="A26" s="26">
        <v>21</v>
      </c>
      <c r="B26" s="25" t="s">
        <v>40</v>
      </c>
      <c r="C26" s="246">
        <v>1</v>
      </c>
      <c r="D26" s="246">
        <v>1</v>
      </c>
      <c r="E26" s="246">
        <v>1</v>
      </c>
      <c r="F26" s="246">
        <v>1</v>
      </c>
      <c r="G26" s="246">
        <v>1</v>
      </c>
      <c r="H26" s="246">
        <v>1</v>
      </c>
      <c r="I26" s="246">
        <v>1</v>
      </c>
      <c r="J26" s="246">
        <v>1</v>
      </c>
      <c r="K26" s="246">
        <v>1</v>
      </c>
      <c r="L26" s="246">
        <v>1</v>
      </c>
      <c r="M26" s="246" t="s">
        <v>196</v>
      </c>
      <c r="N26" s="246" t="s">
        <v>196</v>
      </c>
      <c r="O26" s="246" t="s">
        <v>196</v>
      </c>
      <c r="P26" s="246">
        <v>100</v>
      </c>
      <c r="Q26" s="246">
        <v>0</v>
      </c>
      <c r="R26" s="246">
        <v>100</v>
      </c>
      <c r="S26" s="246">
        <v>100</v>
      </c>
      <c r="T26" s="73">
        <v>10</v>
      </c>
      <c r="U26" s="247" t="s">
        <v>370</v>
      </c>
      <c r="V26" s="248"/>
      <c r="W26" s="248"/>
      <c r="X26" s="248"/>
      <c r="Y26" s="248"/>
    </row>
    <row r="27" spans="1:25" x14ac:dyDescent="0.2">
      <c r="A27" s="265">
        <v>22</v>
      </c>
      <c r="B27" s="266" t="s">
        <v>44</v>
      </c>
      <c r="C27" s="252">
        <v>0</v>
      </c>
      <c r="D27" s="252">
        <v>0</v>
      </c>
      <c r="E27" s="252">
        <v>0.2</v>
      </c>
      <c r="F27" s="252">
        <v>0</v>
      </c>
      <c r="G27" s="252">
        <v>0</v>
      </c>
      <c r="H27" s="252">
        <v>0</v>
      </c>
      <c r="I27" s="252">
        <v>0</v>
      </c>
      <c r="J27" s="252">
        <v>0</v>
      </c>
      <c r="K27" s="252">
        <v>0.67</v>
      </c>
      <c r="L27" s="252">
        <v>0.3</v>
      </c>
      <c r="M27" s="252" t="s">
        <v>196</v>
      </c>
      <c r="N27" s="252" t="s">
        <v>196</v>
      </c>
      <c r="O27" s="252" t="s">
        <v>196</v>
      </c>
      <c r="P27" s="252">
        <v>11.700000000000003</v>
      </c>
      <c r="Q27" s="252">
        <v>22.161277540390632</v>
      </c>
      <c r="R27" s="252">
        <v>0</v>
      </c>
      <c r="S27" s="252">
        <v>67</v>
      </c>
      <c r="T27" s="253">
        <v>10</v>
      </c>
      <c r="U27" s="254" t="s">
        <v>345</v>
      </c>
      <c r="V27" s="248"/>
      <c r="W27" s="248"/>
      <c r="X27" s="248"/>
      <c r="Y27" s="248"/>
    </row>
    <row r="28" spans="1:25" x14ac:dyDescent="0.2">
      <c r="A28" s="265">
        <v>23</v>
      </c>
      <c r="B28" s="266" t="s">
        <v>47</v>
      </c>
      <c r="C28" s="252">
        <v>0</v>
      </c>
      <c r="D28" s="252">
        <v>0.75</v>
      </c>
      <c r="E28" s="252">
        <v>0.06</v>
      </c>
      <c r="F28" s="252">
        <v>7.0000000000000007E-2</v>
      </c>
      <c r="G28" s="252">
        <v>0.17</v>
      </c>
      <c r="H28" s="252">
        <v>0.14000000000000001</v>
      </c>
      <c r="I28" s="252">
        <v>0</v>
      </c>
      <c r="J28" s="252">
        <v>0</v>
      </c>
      <c r="K28" s="252">
        <v>0</v>
      </c>
      <c r="L28" s="252">
        <v>0</v>
      </c>
      <c r="M28" s="252" t="s">
        <v>196</v>
      </c>
      <c r="N28" s="252" t="s">
        <v>196</v>
      </c>
      <c r="O28" s="252" t="s">
        <v>196</v>
      </c>
      <c r="P28" s="252">
        <v>11.899999999999999</v>
      </c>
      <c r="Q28" s="252">
        <v>23.043196151768726</v>
      </c>
      <c r="R28" s="252">
        <v>0</v>
      </c>
      <c r="S28" s="252">
        <v>75</v>
      </c>
      <c r="T28" s="253">
        <v>10</v>
      </c>
      <c r="U28" s="254" t="s">
        <v>370</v>
      </c>
      <c r="V28" s="248"/>
      <c r="W28" s="248"/>
      <c r="X28" s="248"/>
      <c r="Y28" s="248"/>
    </row>
    <row r="29" spans="1:25" x14ac:dyDescent="0.2">
      <c r="A29" s="265">
        <v>24</v>
      </c>
      <c r="B29" s="267" t="s">
        <v>49</v>
      </c>
      <c r="C29" s="268">
        <v>7.0000000000000007E-2</v>
      </c>
      <c r="D29" s="252">
        <v>0</v>
      </c>
      <c r="E29" s="252">
        <v>0</v>
      </c>
      <c r="F29" s="252">
        <v>0</v>
      </c>
      <c r="G29" s="252">
        <v>0.83</v>
      </c>
      <c r="H29" s="252">
        <v>0</v>
      </c>
      <c r="I29" s="252">
        <v>0.8</v>
      </c>
      <c r="J29" s="252">
        <v>0</v>
      </c>
      <c r="K29" s="252">
        <v>0.08</v>
      </c>
      <c r="L29" s="252">
        <v>0</v>
      </c>
      <c r="M29" s="252" t="s">
        <v>196</v>
      </c>
      <c r="N29" s="252" t="s">
        <v>196</v>
      </c>
      <c r="O29" s="252" t="s">
        <v>196</v>
      </c>
      <c r="P29" s="252">
        <v>17.8</v>
      </c>
      <c r="Q29" s="252">
        <v>33.720419135394309</v>
      </c>
      <c r="R29" s="252">
        <v>0</v>
      </c>
      <c r="S29" s="252">
        <v>83</v>
      </c>
      <c r="T29" s="253">
        <v>10</v>
      </c>
      <c r="U29" s="254" t="s">
        <v>370</v>
      </c>
      <c r="V29" s="248"/>
      <c r="W29" s="248"/>
      <c r="X29" s="248"/>
      <c r="Y29" s="248"/>
    </row>
    <row r="30" spans="1:25" x14ac:dyDescent="0.2">
      <c r="A30" s="26">
        <v>25</v>
      </c>
      <c r="B30" s="28" t="s">
        <v>53</v>
      </c>
      <c r="C30" s="246">
        <v>1</v>
      </c>
      <c r="D30" s="246">
        <v>1</v>
      </c>
      <c r="E30" s="246">
        <v>0.5</v>
      </c>
      <c r="F30" s="246">
        <v>1</v>
      </c>
      <c r="G30" s="246">
        <v>0.9</v>
      </c>
      <c r="H30" s="246">
        <v>0.86</v>
      </c>
      <c r="I30" s="246">
        <v>1</v>
      </c>
      <c r="J30" s="246">
        <v>0</v>
      </c>
      <c r="K30" s="246">
        <v>1</v>
      </c>
      <c r="L30" s="246">
        <v>1</v>
      </c>
      <c r="M30" s="246" t="s">
        <v>196</v>
      </c>
      <c r="N30" s="246" t="s">
        <v>196</v>
      </c>
      <c r="O30" s="246" t="s">
        <v>196</v>
      </c>
      <c r="P30" s="246">
        <v>82.600000000000023</v>
      </c>
      <c r="Q30" s="246">
        <v>32.945072131925521</v>
      </c>
      <c r="R30" s="246">
        <v>0</v>
      </c>
      <c r="S30" s="246">
        <v>100</v>
      </c>
      <c r="T30" s="73">
        <v>10</v>
      </c>
      <c r="U30" s="247" t="s">
        <v>297</v>
      </c>
      <c r="V30" s="248"/>
      <c r="W30" s="248"/>
      <c r="X30" s="248"/>
      <c r="Y30" s="248"/>
    </row>
    <row r="31" spans="1:25" x14ac:dyDescent="0.2">
      <c r="A31" s="260">
        <v>26</v>
      </c>
      <c r="B31" s="269" t="s">
        <v>55</v>
      </c>
      <c r="C31" s="257">
        <v>0</v>
      </c>
      <c r="D31" s="257">
        <v>0</v>
      </c>
      <c r="E31" s="257">
        <v>0</v>
      </c>
      <c r="F31" s="257">
        <v>0</v>
      </c>
      <c r="G31" s="257">
        <v>0</v>
      </c>
      <c r="H31" s="257">
        <v>0</v>
      </c>
      <c r="I31" s="257">
        <v>0</v>
      </c>
      <c r="J31" s="257">
        <v>0</v>
      </c>
      <c r="K31" s="257">
        <v>0</v>
      </c>
      <c r="L31" s="257">
        <v>0</v>
      </c>
      <c r="M31" s="257">
        <v>0</v>
      </c>
      <c r="N31" s="257" t="s">
        <v>196</v>
      </c>
      <c r="O31" s="257" t="s">
        <v>196</v>
      </c>
      <c r="P31" s="257">
        <v>0</v>
      </c>
      <c r="Q31" s="257">
        <v>0</v>
      </c>
      <c r="R31" s="257">
        <v>0</v>
      </c>
      <c r="S31" s="257">
        <v>0</v>
      </c>
      <c r="T31" s="258">
        <v>11</v>
      </c>
      <c r="U31" s="259" t="s">
        <v>345</v>
      </c>
      <c r="V31" s="248"/>
      <c r="W31" s="248"/>
      <c r="X31" s="248"/>
      <c r="Y31" s="248"/>
    </row>
    <row r="32" spans="1:25" x14ac:dyDescent="0.2">
      <c r="A32" s="260">
        <v>27</v>
      </c>
      <c r="B32" s="269" t="s">
        <v>57</v>
      </c>
      <c r="C32" s="257">
        <v>7.0000000000000007E-2</v>
      </c>
      <c r="D32" s="257">
        <v>0.42</v>
      </c>
      <c r="E32" s="257">
        <v>0</v>
      </c>
      <c r="F32" s="257">
        <v>0</v>
      </c>
      <c r="G32" s="257">
        <v>0</v>
      </c>
      <c r="H32" s="257">
        <v>0</v>
      </c>
      <c r="I32" s="257">
        <v>0</v>
      </c>
      <c r="J32" s="257">
        <v>7.0000000000000007E-2</v>
      </c>
      <c r="K32" s="257">
        <v>0</v>
      </c>
      <c r="L32" s="257">
        <v>0</v>
      </c>
      <c r="M32" s="257">
        <v>7.0000000000000007E-2</v>
      </c>
      <c r="N32" s="257" t="s">
        <v>196</v>
      </c>
      <c r="O32" s="257" t="s">
        <v>196</v>
      </c>
      <c r="P32" s="257">
        <v>5.7272727272727284</v>
      </c>
      <c r="Q32" s="257">
        <v>12.450629775966425</v>
      </c>
      <c r="R32" s="257">
        <v>0</v>
      </c>
      <c r="S32" s="257">
        <v>42</v>
      </c>
      <c r="T32" s="258">
        <v>11</v>
      </c>
      <c r="U32" s="259" t="s">
        <v>345</v>
      </c>
      <c r="V32" s="248"/>
      <c r="W32" s="248"/>
      <c r="X32" s="248"/>
      <c r="Y32" s="248"/>
    </row>
    <row r="33" spans="1:25" x14ac:dyDescent="0.2">
      <c r="A33" s="260">
        <v>28</v>
      </c>
      <c r="B33" s="269" t="s">
        <v>58</v>
      </c>
      <c r="C33" s="257">
        <v>0</v>
      </c>
      <c r="D33" s="257">
        <v>0</v>
      </c>
      <c r="E33" s="257">
        <v>0</v>
      </c>
      <c r="F33" s="257">
        <v>0</v>
      </c>
      <c r="G33" s="257">
        <v>0.06</v>
      </c>
      <c r="H33" s="257">
        <v>0</v>
      </c>
      <c r="I33" s="257">
        <v>0</v>
      </c>
      <c r="J33" s="257">
        <v>0</v>
      </c>
      <c r="K33" s="257">
        <v>0</v>
      </c>
      <c r="L33" s="257">
        <v>0</v>
      </c>
      <c r="M33" s="257" t="s">
        <v>196</v>
      </c>
      <c r="N33" s="257" t="s">
        <v>196</v>
      </c>
      <c r="O33" s="257" t="s">
        <v>196</v>
      </c>
      <c r="P33" s="257">
        <v>0.6</v>
      </c>
      <c r="Q33" s="257">
        <v>1.8973665961010275</v>
      </c>
      <c r="R33" s="257">
        <v>0</v>
      </c>
      <c r="S33" s="257">
        <v>6</v>
      </c>
      <c r="T33" s="258">
        <v>10</v>
      </c>
      <c r="U33" s="259" t="s">
        <v>345</v>
      </c>
      <c r="V33" s="248"/>
      <c r="W33" s="248"/>
      <c r="X33" s="248"/>
      <c r="Y33" s="248"/>
    </row>
    <row r="34" spans="1:25" x14ac:dyDescent="0.2">
      <c r="A34" s="265">
        <v>29</v>
      </c>
      <c r="B34" s="267" t="s">
        <v>60</v>
      </c>
      <c r="C34" s="252">
        <v>0.86</v>
      </c>
      <c r="D34" s="252">
        <v>0</v>
      </c>
      <c r="E34" s="252">
        <v>0</v>
      </c>
      <c r="F34" s="252">
        <v>0</v>
      </c>
      <c r="G34" s="252">
        <v>0</v>
      </c>
      <c r="H34" s="252">
        <v>7.0000000000000007E-2</v>
      </c>
      <c r="I34" s="252">
        <v>0</v>
      </c>
      <c r="J34" s="252">
        <v>0.79</v>
      </c>
      <c r="K34" s="252">
        <v>0</v>
      </c>
      <c r="L34" s="252">
        <v>0</v>
      </c>
      <c r="M34" s="252" t="s">
        <v>196</v>
      </c>
      <c r="N34" s="252" t="s">
        <v>196</v>
      </c>
      <c r="O34" s="252" t="s">
        <v>196</v>
      </c>
      <c r="P34" s="252">
        <v>17.2</v>
      </c>
      <c r="Q34" s="252">
        <v>34.524709347879465</v>
      </c>
      <c r="R34" s="252">
        <v>0</v>
      </c>
      <c r="S34" s="252">
        <v>86</v>
      </c>
      <c r="T34" s="253">
        <v>10</v>
      </c>
      <c r="U34" s="254" t="s">
        <v>345</v>
      </c>
      <c r="V34" s="248"/>
      <c r="W34" s="248"/>
      <c r="X34" s="248"/>
      <c r="Y34" s="248"/>
    </row>
    <row r="35" spans="1:25" x14ac:dyDescent="0.2">
      <c r="A35" s="26">
        <v>30</v>
      </c>
      <c r="B35" s="28" t="s">
        <v>62</v>
      </c>
      <c r="C35" s="246">
        <v>0</v>
      </c>
      <c r="D35" s="246">
        <v>0.05</v>
      </c>
      <c r="E35" s="246">
        <v>0.06</v>
      </c>
      <c r="F35" s="246">
        <v>0.05</v>
      </c>
      <c r="G35" s="246">
        <v>0</v>
      </c>
      <c r="H35" s="246">
        <v>0</v>
      </c>
      <c r="I35" s="246">
        <v>1</v>
      </c>
      <c r="J35" s="246">
        <v>1</v>
      </c>
      <c r="K35" s="246">
        <v>0</v>
      </c>
      <c r="L35" s="246">
        <v>0</v>
      </c>
      <c r="M35" s="246" t="s">
        <v>196</v>
      </c>
      <c r="N35" s="246" t="s">
        <v>196</v>
      </c>
      <c r="O35" s="246" t="s">
        <v>196</v>
      </c>
      <c r="P35" s="246">
        <v>21.6</v>
      </c>
      <c r="Q35" s="246">
        <v>41.392967733393768</v>
      </c>
      <c r="R35" s="246">
        <v>0</v>
      </c>
      <c r="S35" s="246">
        <v>100</v>
      </c>
      <c r="T35" s="73">
        <v>10</v>
      </c>
      <c r="U35" s="247" t="s">
        <v>370</v>
      </c>
      <c r="V35" s="248"/>
      <c r="W35" s="248"/>
      <c r="X35" s="248"/>
      <c r="Y35" s="248"/>
    </row>
    <row r="36" spans="1:25" x14ac:dyDescent="0.2">
      <c r="A36" s="26">
        <v>31</v>
      </c>
      <c r="B36" s="28" t="s">
        <v>64</v>
      </c>
      <c r="C36" s="246">
        <v>0</v>
      </c>
      <c r="D36" s="246">
        <v>0</v>
      </c>
      <c r="E36" s="246">
        <v>0.06</v>
      </c>
      <c r="F36" s="246">
        <v>0.11</v>
      </c>
      <c r="G36" s="246">
        <v>1</v>
      </c>
      <c r="H36" s="246">
        <v>0.33</v>
      </c>
      <c r="I36" s="246">
        <v>0.08</v>
      </c>
      <c r="J36" s="246">
        <v>0.17</v>
      </c>
      <c r="K36" s="246">
        <v>0.33</v>
      </c>
      <c r="L36" s="246">
        <v>1</v>
      </c>
      <c r="M36" s="246" t="s">
        <v>196</v>
      </c>
      <c r="N36" s="246" t="s">
        <v>196</v>
      </c>
      <c r="O36" s="246" t="s">
        <v>196</v>
      </c>
      <c r="P36" s="246">
        <v>30.8</v>
      </c>
      <c r="Q36" s="246">
        <v>38.29940527533612</v>
      </c>
      <c r="R36" s="246">
        <v>0</v>
      </c>
      <c r="S36" s="246">
        <v>100</v>
      </c>
      <c r="T36" s="73">
        <v>10</v>
      </c>
      <c r="U36" s="247" t="s">
        <v>370</v>
      </c>
      <c r="V36" s="248"/>
      <c r="W36" s="248"/>
      <c r="X36" s="248"/>
      <c r="Y36" s="248"/>
    </row>
    <row r="37" spans="1:25" x14ac:dyDescent="0.2">
      <c r="A37" s="260">
        <v>32</v>
      </c>
      <c r="B37" s="269" t="s">
        <v>66</v>
      </c>
      <c r="C37" s="257">
        <v>0</v>
      </c>
      <c r="D37" s="257">
        <v>0</v>
      </c>
      <c r="E37" s="257">
        <v>0</v>
      </c>
      <c r="F37" s="257">
        <v>0</v>
      </c>
      <c r="G37" s="257">
        <v>0.5</v>
      </c>
      <c r="H37" s="257">
        <v>0</v>
      </c>
      <c r="I37" s="257">
        <v>0.25</v>
      </c>
      <c r="J37" s="257">
        <v>0</v>
      </c>
      <c r="K37" s="257">
        <v>0</v>
      </c>
      <c r="L37" s="257">
        <v>0</v>
      </c>
      <c r="M37" s="257" t="s">
        <v>196</v>
      </c>
      <c r="N37" s="257" t="s">
        <v>196</v>
      </c>
      <c r="O37" s="257" t="s">
        <v>196</v>
      </c>
      <c r="P37" s="257">
        <v>7.5</v>
      </c>
      <c r="Q37" s="257">
        <v>16.873713942763821</v>
      </c>
      <c r="R37" s="257">
        <v>0</v>
      </c>
      <c r="S37" s="257">
        <v>50</v>
      </c>
      <c r="T37" s="258">
        <v>10</v>
      </c>
      <c r="U37" s="259" t="s">
        <v>370</v>
      </c>
      <c r="V37" s="248"/>
      <c r="W37" s="248"/>
      <c r="X37" s="248"/>
      <c r="Y37" s="248"/>
    </row>
    <row r="38" spans="1:25" x14ac:dyDescent="0.2">
      <c r="A38" s="26">
        <v>33</v>
      </c>
      <c r="B38" s="28" t="s">
        <v>68</v>
      </c>
      <c r="C38" s="246">
        <v>0.57999999999999996</v>
      </c>
      <c r="D38" s="246">
        <v>0</v>
      </c>
      <c r="E38" s="246">
        <v>0</v>
      </c>
      <c r="F38" s="246">
        <v>1</v>
      </c>
      <c r="G38" s="246">
        <v>0</v>
      </c>
      <c r="H38" s="246">
        <v>1</v>
      </c>
      <c r="I38" s="246">
        <v>0.21</v>
      </c>
      <c r="J38" s="246">
        <v>7.0000000000000007E-2</v>
      </c>
      <c r="K38" s="246">
        <v>1</v>
      </c>
      <c r="L38" s="246">
        <v>0.88</v>
      </c>
      <c r="M38" s="246" t="s">
        <v>196</v>
      </c>
      <c r="N38" s="246" t="s">
        <v>196</v>
      </c>
      <c r="O38" s="246" t="s">
        <v>196</v>
      </c>
      <c r="P38" s="246">
        <v>47.400000000000006</v>
      </c>
      <c r="Q38" s="246">
        <v>46.104229740881699</v>
      </c>
      <c r="R38" s="246">
        <v>0</v>
      </c>
      <c r="S38" s="246">
        <v>100</v>
      </c>
      <c r="T38" s="73">
        <v>10</v>
      </c>
      <c r="U38" s="247" t="s">
        <v>297</v>
      </c>
      <c r="V38" s="248"/>
      <c r="W38" s="248"/>
      <c r="X38" s="248"/>
      <c r="Y38" s="248"/>
    </row>
    <row r="39" spans="1:25" x14ac:dyDescent="0.2">
      <c r="A39" s="265">
        <v>34</v>
      </c>
      <c r="B39" s="267" t="s">
        <v>70</v>
      </c>
      <c r="C39" s="252">
        <v>0</v>
      </c>
      <c r="D39" s="252">
        <v>0</v>
      </c>
      <c r="E39" s="252">
        <v>0</v>
      </c>
      <c r="F39" s="252">
        <v>7.0000000000000007E-2</v>
      </c>
      <c r="G39" s="252">
        <v>0.44</v>
      </c>
      <c r="H39" s="252">
        <v>0.06</v>
      </c>
      <c r="I39" s="252">
        <v>7.0000000000000007E-2</v>
      </c>
      <c r="J39" s="252">
        <v>0</v>
      </c>
      <c r="K39" s="252">
        <v>0.06</v>
      </c>
      <c r="L39" s="252">
        <v>0.5</v>
      </c>
      <c r="M39" s="252" t="s">
        <v>196</v>
      </c>
      <c r="N39" s="252" t="s">
        <v>196</v>
      </c>
      <c r="O39" s="252" t="s">
        <v>196</v>
      </c>
      <c r="P39" s="252">
        <v>12.000000000000002</v>
      </c>
      <c r="Q39" s="252">
        <v>18.755739862180263</v>
      </c>
      <c r="R39" s="252">
        <v>0</v>
      </c>
      <c r="S39" s="252">
        <v>50</v>
      </c>
      <c r="T39" s="253">
        <v>10</v>
      </c>
      <c r="U39" s="254" t="s">
        <v>345</v>
      </c>
      <c r="V39" s="248"/>
      <c r="W39" s="248"/>
      <c r="X39" s="248"/>
      <c r="Y39" s="248"/>
    </row>
    <row r="40" spans="1:25" x14ac:dyDescent="0.2">
      <c r="A40" s="26">
        <v>35</v>
      </c>
      <c r="B40" s="270" t="s">
        <v>71</v>
      </c>
      <c r="C40" s="246">
        <v>1</v>
      </c>
      <c r="D40" s="246">
        <v>0.93</v>
      </c>
      <c r="E40" s="246">
        <v>0.36</v>
      </c>
      <c r="F40" s="246">
        <v>0.71</v>
      </c>
      <c r="G40" s="246">
        <v>0.33</v>
      </c>
      <c r="H40" s="246">
        <v>0</v>
      </c>
      <c r="I40" s="246">
        <v>0.83</v>
      </c>
      <c r="J40" s="246">
        <v>0.93</v>
      </c>
      <c r="K40" s="246">
        <v>0.94</v>
      </c>
      <c r="L40" s="246">
        <v>0.93</v>
      </c>
      <c r="M40" s="246" t="s">
        <v>196</v>
      </c>
      <c r="N40" s="246" t="s">
        <v>196</v>
      </c>
      <c r="O40" s="246" t="s">
        <v>196</v>
      </c>
      <c r="P40" s="246">
        <v>69.599999999999994</v>
      </c>
      <c r="Q40" s="246">
        <v>34.409946882325272</v>
      </c>
      <c r="R40" s="246">
        <v>0</v>
      </c>
      <c r="S40" s="246">
        <v>100</v>
      </c>
      <c r="T40" s="73">
        <v>10</v>
      </c>
      <c r="U40" s="247" t="s">
        <v>370</v>
      </c>
      <c r="V40" s="248"/>
      <c r="W40" s="248"/>
      <c r="X40" s="248"/>
      <c r="Y40" s="248"/>
    </row>
    <row r="41" spans="1:25" x14ac:dyDescent="0.2">
      <c r="A41" s="26">
        <v>36</v>
      </c>
      <c r="B41" s="270" t="s">
        <v>74</v>
      </c>
      <c r="C41" s="246">
        <v>1</v>
      </c>
      <c r="D41" s="246">
        <v>0.78</v>
      </c>
      <c r="E41" s="246">
        <v>0.86</v>
      </c>
      <c r="F41" s="246">
        <v>0.75</v>
      </c>
      <c r="G41" s="246">
        <v>0.86</v>
      </c>
      <c r="H41" s="246">
        <v>1</v>
      </c>
      <c r="I41" s="246">
        <v>1</v>
      </c>
      <c r="J41" s="246">
        <v>0.89</v>
      </c>
      <c r="K41" s="246">
        <v>0.94</v>
      </c>
      <c r="L41" s="246">
        <v>0.86</v>
      </c>
      <c r="M41" s="246" t="s">
        <v>196</v>
      </c>
      <c r="N41" s="246" t="s">
        <v>196</v>
      </c>
      <c r="O41" s="246" t="s">
        <v>196</v>
      </c>
      <c r="P41" s="246">
        <v>89.399999999999991</v>
      </c>
      <c r="Q41" s="246">
        <v>9.0086378301913967</v>
      </c>
      <c r="R41" s="246">
        <v>75</v>
      </c>
      <c r="S41" s="246">
        <v>100</v>
      </c>
      <c r="T41" s="73">
        <v>10</v>
      </c>
      <c r="U41" s="247" t="s">
        <v>297</v>
      </c>
      <c r="V41" s="248"/>
      <c r="W41" s="248"/>
      <c r="X41" s="248"/>
      <c r="Y41" s="248"/>
    </row>
    <row r="42" spans="1:25" x14ac:dyDescent="0.2">
      <c r="A42" s="26">
        <v>37</v>
      </c>
      <c r="B42" s="270" t="s">
        <v>76</v>
      </c>
      <c r="C42" s="271">
        <v>0.92</v>
      </c>
      <c r="D42" s="271">
        <v>0.67</v>
      </c>
      <c r="E42" s="271">
        <v>0.92</v>
      </c>
      <c r="F42" s="271">
        <v>1</v>
      </c>
      <c r="G42" s="271">
        <v>1</v>
      </c>
      <c r="H42" s="271">
        <v>0.75</v>
      </c>
      <c r="I42" s="271">
        <v>1</v>
      </c>
      <c r="J42" s="271">
        <v>0.17</v>
      </c>
      <c r="K42" s="271">
        <v>0.9</v>
      </c>
      <c r="L42" s="271">
        <v>1</v>
      </c>
      <c r="M42" s="246" t="s">
        <v>196</v>
      </c>
      <c r="N42" s="246" t="s">
        <v>196</v>
      </c>
      <c r="O42" s="246" t="s">
        <v>196</v>
      </c>
      <c r="P42" s="246">
        <v>83.3</v>
      </c>
      <c r="Q42" s="246">
        <v>25.910315406116624</v>
      </c>
      <c r="R42" s="246">
        <v>17</v>
      </c>
      <c r="S42" s="246">
        <v>100</v>
      </c>
      <c r="T42" s="73">
        <v>10</v>
      </c>
      <c r="U42" s="247" t="s">
        <v>297</v>
      </c>
      <c r="V42" s="248"/>
      <c r="W42" s="248"/>
      <c r="X42" s="248"/>
      <c r="Y42" s="248"/>
    </row>
    <row r="43" spans="1:25" x14ac:dyDescent="0.2">
      <c r="A43" s="26">
        <v>38</v>
      </c>
      <c r="B43" s="270" t="s">
        <v>77</v>
      </c>
      <c r="C43" s="246">
        <v>0.94</v>
      </c>
      <c r="D43" s="246">
        <v>0.63</v>
      </c>
      <c r="E43" s="246">
        <v>0.88</v>
      </c>
      <c r="F43" s="246">
        <v>1</v>
      </c>
      <c r="G43" s="246">
        <v>1</v>
      </c>
      <c r="H43" s="246">
        <v>0.89</v>
      </c>
      <c r="I43" s="246">
        <v>1</v>
      </c>
      <c r="J43" s="246">
        <v>0.86</v>
      </c>
      <c r="K43" s="246">
        <v>1</v>
      </c>
      <c r="L43" s="246">
        <v>1</v>
      </c>
      <c r="M43" s="246" t="s">
        <v>196</v>
      </c>
      <c r="N43" s="246" t="s">
        <v>196</v>
      </c>
      <c r="O43" s="246" t="s">
        <v>196</v>
      </c>
      <c r="P43" s="246">
        <v>92</v>
      </c>
      <c r="Q43" s="246">
        <v>11.671427600007828</v>
      </c>
      <c r="R43" s="246">
        <v>63</v>
      </c>
      <c r="S43" s="246">
        <v>100</v>
      </c>
      <c r="T43" s="73">
        <v>10</v>
      </c>
      <c r="U43" s="247" t="s">
        <v>297</v>
      </c>
      <c r="V43" s="248"/>
      <c r="W43" s="248"/>
      <c r="X43" s="248"/>
      <c r="Y43" s="248"/>
    </row>
    <row r="44" spans="1:25" x14ac:dyDescent="0.2">
      <c r="A44" s="265">
        <v>39</v>
      </c>
      <c r="B44" s="272" t="s">
        <v>79</v>
      </c>
      <c r="C44" s="252">
        <v>1</v>
      </c>
      <c r="D44" s="252">
        <v>0</v>
      </c>
      <c r="E44" s="252">
        <v>0</v>
      </c>
      <c r="F44" s="252">
        <v>0</v>
      </c>
      <c r="G44" s="252">
        <v>0</v>
      </c>
      <c r="H44" s="252">
        <v>0</v>
      </c>
      <c r="I44" s="252">
        <v>0</v>
      </c>
      <c r="J44" s="252">
        <v>0</v>
      </c>
      <c r="K44" s="252">
        <v>0.21</v>
      </c>
      <c r="L44" s="252">
        <v>0</v>
      </c>
      <c r="M44" s="252" t="s">
        <v>196</v>
      </c>
      <c r="N44" s="252" t="s">
        <v>196</v>
      </c>
      <c r="O44" s="252" t="s">
        <v>196</v>
      </c>
      <c r="P44" s="252">
        <v>12.1</v>
      </c>
      <c r="Q44" s="252">
        <v>31.58216796442786</v>
      </c>
      <c r="R44" s="252">
        <v>0</v>
      </c>
      <c r="S44" s="252">
        <v>100</v>
      </c>
      <c r="T44" s="253">
        <v>10</v>
      </c>
      <c r="U44" s="254" t="s">
        <v>345</v>
      </c>
      <c r="V44" s="248"/>
      <c r="W44" s="248"/>
      <c r="X44" s="248"/>
      <c r="Y44" s="248"/>
    </row>
    <row r="45" spans="1:25" x14ac:dyDescent="0.2">
      <c r="A45" s="26">
        <v>40</v>
      </c>
      <c r="B45" s="273" t="s">
        <v>82</v>
      </c>
      <c r="C45" s="246">
        <v>0</v>
      </c>
      <c r="D45" s="246">
        <v>0</v>
      </c>
      <c r="E45" s="246">
        <v>1</v>
      </c>
      <c r="F45" s="246">
        <v>0</v>
      </c>
      <c r="G45" s="246">
        <v>0.5</v>
      </c>
      <c r="H45" s="246">
        <v>0</v>
      </c>
      <c r="I45" s="246">
        <v>0</v>
      </c>
      <c r="J45" s="246">
        <v>0.42</v>
      </c>
      <c r="K45" s="246">
        <v>0.1</v>
      </c>
      <c r="L45" s="246">
        <v>0.5</v>
      </c>
      <c r="M45" s="246" t="s">
        <v>196</v>
      </c>
      <c r="N45" s="246" t="s">
        <v>196</v>
      </c>
      <c r="O45" s="246" t="s">
        <v>196</v>
      </c>
      <c r="P45" s="246">
        <v>25.2</v>
      </c>
      <c r="Q45" s="246">
        <v>34.178615796690444</v>
      </c>
      <c r="R45" s="246">
        <v>0</v>
      </c>
      <c r="S45" s="246">
        <v>100</v>
      </c>
      <c r="T45" s="73">
        <v>10</v>
      </c>
      <c r="U45" s="247" t="s">
        <v>297</v>
      </c>
      <c r="V45" s="248"/>
      <c r="W45" s="248"/>
      <c r="X45" s="248"/>
      <c r="Y45" s="248"/>
    </row>
    <row r="46" spans="1:25" x14ac:dyDescent="0.2">
      <c r="A46" s="260">
        <v>41</v>
      </c>
      <c r="B46" s="274" t="s">
        <v>84</v>
      </c>
      <c r="C46" s="257">
        <v>0</v>
      </c>
      <c r="D46" s="257">
        <v>0.1</v>
      </c>
      <c r="E46" s="257">
        <v>0.28000000000000003</v>
      </c>
      <c r="F46" s="257">
        <v>0.06</v>
      </c>
      <c r="G46" s="257">
        <v>0.15</v>
      </c>
      <c r="H46" s="257">
        <v>0</v>
      </c>
      <c r="I46" s="257">
        <v>0</v>
      </c>
      <c r="J46" s="257">
        <v>0</v>
      </c>
      <c r="K46" s="257">
        <v>0.06</v>
      </c>
      <c r="L46" s="257">
        <v>0.22</v>
      </c>
      <c r="M46" s="257" t="s">
        <v>196</v>
      </c>
      <c r="N46" s="257" t="s">
        <v>196</v>
      </c>
      <c r="O46" s="257" t="s">
        <v>196</v>
      </c>
      <c r="P46" s="257">
        <v>8.6999999999999993</v>
      </c>
      <c r="Q46" s="257">
        <v>10.044899203078151</v>
      </c>
      <c r="R46" s="257">
        <v>0</v>
      </c>
      <c r="S46" s="257">
        <v>28.000000000000004</v>
      </c>
      <c r="T46" s="258">
        <v>10</v>
      </c>
      <c r="U46" s="259" t="s">
        <v>345</v>
      </c>
      <c r="V46" s="248"/>
      <c r="W46" s="248"/>
      <c r="X46" s="248"/>
      <c r="Y46" s="248"/>
    </row>
    <row r="47" spans="1:25" x14ac:dyDescent="0.2">
      <c r="A47" s="26">
        <v>42</v>
      </c>
      <c r="B47" s="273" t="s">
        <v>86</v>
      </c>
      <c r="C47" s="246">
        <v>0.93</v>
      </c>
      <c r="D47" s="246">
        <v>0.71</v>
      </c>
      <c r="E47" s="246">
        <v>0.43</v>
      </c>
      <c r="F47" s="246">
        <v>1</v>
      </c>
      <c r="G47" s="246">
        <v>0.79</v>
      </c>
      <c r="H47" s="246">
        <v>1</v>
      </c>
      <c r="I47" s="246">
        <v>1</v>
      </c>
      <c r="J47" s="246">
        <v>1</v>
      </c>
      <c r="K47" s="246">
        <v>0.75</v>
      </c>
      <c r="L47" s="246">
        <v>1</v>
      </c>
      <c r="M47" s="246" t="s">
        <v>196</v>
      </c>
      <c r="N47" s="246" t="s">
        <v>196</v>
      </c>
      <c r="O47" s="246" t="s">
        <v>196</v>
      </c>
      <c r="P47" s="246">
        <v>86.1</v>
      </c>
      <c r="Q47" s="246">
        <v>19.069754994638949</v>
      </c>
      <c r="R47" s="246">
        <v>43</v>
      </c>
      <c r="S47" s="246">
        <v>100</v>
      </c>
      <c r="T47" s="73">
        <v>10</v>
      </c>
      <c r="U47" s="247" t="s">
        <v>297</v>
      </c>
      <c r="V47" s="248"/>
      <c r="W47" s="248"/>
      <c r="X47" s="248"/>
      <c r="Y47" s="248"/>
    </row>
    <row r="48" spans="1:25" x14ac:dyDescent="0.2">
      <c r="A48" s="26">
        <v>43</v>
      </c>
      <c r="B48" s="273" t="s">
        <v>88</v>
      </c>
      <c r="C48" s="246">
        <v>0.83</v>
      </c>
      <c r="D48" s="246">
        <v>1</v>
      </c>
      <c r="E48" s="246">
        <v>1</v>
      </c>
      <c r="F48" s="246">
        <v>0.3</v>
      </c>
      <c r="G48" s="246">
        <v>0.5</v>
      </c>
      <c r="H48" s="246">
        <v>0</v>
      </c>
      <c r="I48" s="246">
        <v>1</v>
      </c>
      <c r="J48" s="246">
        <v>0.67</v>
      </c>
      <c r="K48" s="246">
        <v>0.92</v>
      </c>
      <c r="L48" s="246">
        <v>1</v>
      </c>
      <c r="M48" s="246" t="s">
        <v>196</v>
      </c>
      <c r="N48" s="246" t="s">
        <v>196</v>
      </c>
      <c r="O48" s="246" t="s">
        <v>196</v>
      </c>
      <c r="P48" s="246">
        <v>72.2</v>
      </c>
      <c r="Q48" s="246">
        <v>35.140353504830379</v>
      </c>
      <c r="R48" s="246">
        <v>0</v>
      </c>
      <c r="S48" s="246">
        <v>100</v>
      </c>
      <c r="T48" s="73">
        <v>10</v>
      </c>
      <c r="U48" s="247" t="s">
        <v>297</v>
      </c>
      <c r="V48" s="248"/>
      <c r="W48" s="248"/>
      <c r="X48" s="248"/>
      <c r="Y48" s="248"/>
    </row>
    <row r="49" spans="1:25" x14ac:dyDescent="0.2">
      <c r="A49" s="260">
        <v>44</v>
      </c>
      <c r="B49" s="275" t="s">
        <v>90</v>
      </c>
      <c r="C49" s="257">
        <v>0</v>
      </c>
      <c r="D49" s="257">
        <v>7.0000000000000007E-2</v>
      </c>
      <c r="E49" s="257">
        <v>0</v>
      </c>
      <c r="F49" s="257">
        <v>0</v>
      </c>
      <c r="G49" s="257">
        <v>0</v>
      </c>
      <c r="H49" s="257">
        <v>0</v>
      </c>
      <c r="I49" s="257">
        <v>0</v>
      </c>
      <c r="J49" s="257">
        <v>0</v>
      </c>
      <c r="K49" s="257">
        <v>0.08</v>
      </c>
      <c r="L49" s="257">
        <v>0</v>
      </c>
      <c r="M49" s="257" t="s">
        <v>196</v>
      </c>
      <c r="N49" s="257" t="s">
        <v>196</v>
      </c>
      <c r="O49" s="257" t="s">
        <v>196</v>
      </c>
      <c r="P49" s="257">
        <v>1.5000000000000002</v>
      </c>
      <c r="Q49" s="257">
        <v>3.1710495984067415</v>
      </c>
      <c r="R49" s="257">
        <v>0</v>
      </c>
      <c r="S49" s="257">
        <v>8</v>
      </c>
      <c r="T49" s="258">
        <v>10</v>
      </c>
      <c r="U49" s="259" t="s">
        <v>345</v>
      </c>
      <c r="V49" s="248"/>
      <c r="W49" s="248"/>
      <c r="X49" s="248"/>
      <c r="Y49" s="248"/>
    </row>
    <row r="50" spans="1:25" s="499" customFormat="1" x14ac:dyDescent="0.2">
      <c r="A50" s="502">
        <v>45</v>
      </c>
      <c r="B50" s="503" t="s">
        <v>93</v>
      </c>
      <c r="C50" s="504">
        <v>0</v>
      </c>
      <c r="D50" s="504">
        <v>0</v>
      </c>
      <c r="E50" s="504">
        <v>0</v>
      </c>
      <c r="F50" s="504">
        <v>0</v>
      </c>
      <c r="G50" s="504">
        <v>0</v>
      </c>
      <c r="H50" s="504">
        <v>0</v>
      </c>
      <c r="I50" s="504">
        <v>0</v>
      </c>
      <c r="J50" s="504">
        <v>0</v>
      </c>
      <c r="K50" s="504">
        <v>0</v>
      </c>
      <c r="L50" s="504">
        <v>0</v>
      </c>
      <c r="M50" s="504">
        <v>0</v>
      </c>
      <c r="N50" s="504">
        <v>0</v>
      </c>
      <c r="O50" s="504" t="s">
        <v>196</v>
      </c>
      <c r="P50" s="504">
        <v>0</v>
      </c>
      <c r="Q50" s="504">
        <v>0</v>
      </c>
      <c r="R50" s="504">
        <v>0</v>
      </c>
      <c r="S50" s="504">
        <v>0</v>
      </c>
      <c r="T50" s="505">
        <v>12</v>
      </c>
      <c r="U50" s="506" t="s">
        <v>345</v>
      </c>
      <c r="V50" s="507"/>
      <c r="W50" s="507"/>
      <c r="X50" s="507"/>
      <c r="Y50" s="507"/>
    </row>
    <row r="51" spans="1:25" x14ac:dyDescent="0.2">
      <c r="A51" s="276"/>
      <c r="B51" s="277" t="s">
        <v>1438</v>
      </c>
      <c r="C51" s="271">
        <v>1</v>
      </c>
      <c r="D51" s="271">
        <v>0.75</v>
      </c>
      <c r="E51" s="271">
        <v>0.86</v>
      </c>
      <c r="F51" s="271">
        <v>0.93</v>
      </c>
      <c r="G51" s="271">
        <v>1</v>
      </c>
      <c r="H51" s="271">
        <v>0</v>
      </c>
      <c r="I51" s="271">
        <v>0.67</v>
      </c>
      <c r="J51" s="271">
        <v>0.64</v>
      </c>
      <c r="K51" s="271">
        <v>0</v>
      </c>
      <c r="L51" s="271">
        <v>1</v>
      </c>
      <c r="M51" s="246" t="s">
        <v>196</v>
      </c>
      <c r="N51" s="246" t="s">
        <v>196</v>
      </c>
      <c r="O51" s="246" t="s">
        <v>196</v>
      </c>
      <c r="P51" s="246">
        <v>68.5</v>
      </c>
      <c r="Q51" s="246">
        <v>38.488815114119703</v>
      </c>
      <c r="R51" s="246">
        <v>0</v>
      </c>
      <c r="S51" s="246">
        <v>100</v>
      </c>
      <c r="T51" s="73">
        <v>10</v>
      </c>
      <c r="U51" s="278"/>
      <c r="V51" s="248"/>
      <c r="W51" s="248"/>
      <c r="X51" s="248"/>
      <c r="Y51" s="248"/>
    </row>
    <row r="52" spans="1:25" x14ac:dyDescent="0.2">
      <c r="A52" s="276"/>
      <c r="B52" s="279" t="s">
        <v>1438</v>
      </c>
      <c r="C52" s="246">
        <v>1</v>
      </c>
      <c r="D52" s="246">
        <v>1</v>
      </c>
      <c r="E52" s="246">
        <v>1</v>
      </c>
      <c r="F52" s="246">
        <v>1</v>
      </c>
      <c r="G52" s="246">
        <v>1</v>
      </c>
      <c r="H52" s="246">
        <v>1</v>
      </c>
      <c r="I52" s="246">
        <v>1</v>
      </c>
      <c r="J52" s="246">
        <v>1</v>
      </c>
      <c r="K52" s="246">
        <v>0.88</v>
      </c>
      <c r="L52" s="246">
        <v>1</v>
      </c>
      <c r="M52" s="246" t="s">
        <v>196</v>
      </c>
      <c r="N52" s="246" t="s">
        <v>196</v>
      </c>
      <c r="O52" s="246" t="s">
        <v>196</v>
      </c>
      <c r="P52" s="246">
        <v>98.800000000000011</v>
      </c>
      <c r="Q52" s="246">
        <v>3.7947331922020551</v>
      </c>
      <c r="R52" s="246">
        <v>88</v>
      </c>
      <c r="S52" s="246">
        <v>100</v>
      </c>
      <c r="T52" s="73">
        <v>10</v>
      </c>
      <c r="U52" s="278"/>
      <c r="V52" s="248"/>
      <c r="W52" s="248"/>
      <c r="X52" s="248"/>
      <c r="Y52" s="248"/>
    </row>
    <row r="53" spans="1:25" x14ac:dyDescent="0.2">
      <c r="A53" s="276"/>
      <c r="B53" s="277" t="s">
        <v>1439</v>
      </c>
      <c r="C53" s="271">
        <v>1</v>
      </c>
      <c r="D53" s="271">
        <v>0.64</v>
      </c>
      <c r="E53" s="246">
        <v>1</v>
      </c>
      <c r="F53" s="246">
        <v>1</v>
      </c>
      <c r="G53" s="246">
        <v>1</v>
      </c>
      <c r="H53" s="246">
        <v>0.28999999999999998</v>
      </c>
      <c r="I53" s="246">
        <v>0.64</v>
      </c>
      <c r="J53" s="246">
        <v>1</v>
      </c>
      <c r="K53" s="246">
        <v>0.2</v>
      </c>
      <c r="L53" s="246">
        <v>0.93</v>
      </c>
      <c r="M53" s="246" t="s">
        <v>196</v>
      </c>
      <c r="N53" s="26" t="s">
        <v>196</v>
      </c>
      <c r="O53" s="26" t="s">
        <v>196</v>
      </c>
      <c r="P53" s="246">
        <v>77</v>
      </c>
      <c r="Q53" s="246">
        <v>31.255221785949459</v>
      </c>
      <c r="R53" s="246">
        <v>20</v>
      </c>
      <c r="S53" s="246">
        <v>100</v>
      </c>
      <c r="T53" s="73">
        <v>10</v>
      </c>
      <c r="U53" s="278"/>
      <c r="V53" s="248"/>
      <c r="W53" s="248"/>
      <c r="X53" s="248"/>
      <c r="Y53" s="248"/>
    </row>
    <row r="54" spans="1:25" x14ac:dyDescent="0.2">
      <c r="A54" s="276"/>
      <c r="B54" s="277" t="s">
        <v>1439</v>
      </c>
      <c r="C54" s="246">
        <v>0</v>
      </c>
      <c r="D54" s="246">
        <v>0.9</v>
      </c>
      <c r="E54" s="246">
        <v>0.9</v>
      </c>
      <c r="F54" s="246">
        <v>0.5</v>
      </c>
      <c r="G54" s="246">
        <v>1</v>
      </c>
      <c r="H54" s="246">
        <v>1</v>
      </c>
      <c r="I54" s="246">
        <v>1</v>
      </c>
      <c r="J54" s="246">
        <v>1</v>
      </c>
      <c r="K54" s="246"/>
      <c r="L54" s="246"/>
      <c r="M54" s="246" t="s">
        <v>196</v>
      </c>
      <c r="N54" s="246" t="s">
        <v>196</v>
      </c>
      <c r="O54" s="246" t="s">
        <v>196</v>
      </c>
      <c r="P54" s="246">
        <v>78.75</v>
      </c>
      <c r="Q54" s="246">
        <v>36.03074084326169</v>
      </c>
      <c r="R54" s="246">
        <v>0</v>
      </c>
      <c r="S54" s="246">
        <v>100</v>
      </c>
      <c r="T54" s="73">
        <v>8</v>
      </c>
      <c r="U54" s="280"/>
      <c r="V54" s="248"/>
      <c r="W54" s="248"/>
      <c r="X54" s="248"/>
      <c r="Y54" s="248"/>
    </row>
    <row r="55" spans="1:25" x14ac:dyDescent="0.2">
      <c r="A55" s="276"/>
      <c r="B55" s="277" t="s">
        <v>1439</v>
      </c>
      <c r="C55" s="246">
        <v>0.75</v>
      </c>
      <c r="D55" s="246">
        <v>1</v>
      </c>
      <c r="E55" s="246">
        <v>1</v>
      </c>
      <c r="F55" s="246">
        <v>1</v>
      </c>
      <c r="G55" s="246">
        <v>1</v>
      </c>
      <c r="H55" s="246">
        <v>1</v>
      </c>
      <c r="I55" s="246">
        <v>1</v>
      </c>
      <c r="J55" s="246">
        <v>0.75</v>
      </c>
      <c r="K55" s="246">
        <v>1</v>
      </c>
      <c r="L55" s="246">
        <v>0.4</v>
      </c>
      <c r="M55" s="246" t="s">
        <v>196</v>
      </c>
      <c r="N55" s="246" t="s">
        <v>196</v>
      </c>
      <c r="O55" s="246" t="s">
        <v>196</v>
      </c>
      <c r="P55" s="246">
        <v>89</v>
      </c>
      <c r="Q55" s="246">
        <v>20.110804171997778</v>
      </c>
      <c r="R55" s="246">
        <v>40</v>
      </c>
      <c r="S55" s="246">
        <v>100</v>
      </c>
      <c r="T55" s="73">
        <v>10</v>
      </c>
      <c r="U55" s="278"/>
      <c r="V55" s="248"/>
      <c r="W55" s="248"/>
      <c r="X55" s="248"/>
      <c r="Y55" s="248"/>
    </row>
    <row r="56" spans="1:25" x14ac:dyDescent="0.2">
      <c r="A56" s="276"/>
      <c r="B56" s="277" t="s">
        <v>1439</v>
      </c>
      <c r="C56" s="246">
        <v>1</v>
      </c>
      <c r="D56" s="246">
        <v>0.83</v>
      </c>
      <c r="E56" s="246">
        <v>0.92</v>
      </c>
      <c r="F56" s="246">
        <v>1</v>
      </c>
      <c r="G56" s="246">
        <v>0.5</v>
      </c>
      <c r="H56" s="246">
        <v>1</v>
      </c>
      <c r="I56" s="246">
        <v>1</v>
      </c>
      <c r="J56" s="246">
        <v>1</v>
      </c>
      <c r="K56" s="246">
        <v>0.92</v>
      </c>
      <c r="L56" s="246">
        <v>1</v>
      </c>
      <c r="M56" s="246" t="s">
        <v>196</v>
      </c>
      <c r="N56" s="26" t="s">
        <v>196</v>
      </c>
      <c r="O56" s="26" t="s">
        <v>196</v>
      </c>
      <c r="P56" s="246">
        <v>91.7</v>
      </c>
      <c r="Q56" s="246">
        <v>15.734251385644809</v>
      </c>
      <c r="R56" s="246">
        <v>50</v>
      </c>
      <c r="S56" s="246">
        <v>100</v>
      </c>
      <c r="T56" s="73">
        <v>10</v>
      </c>
      <c r="U56" s="278"/>
      <c r="V56" s="248"/>
      <c r="W56" s="248"/>
      <c r="X56" s="248"/>
      <c r="Y56" s="248"/>
    </row>
    <row r="57" spans="1:25" x14ac:dyDescent="0.2">
      <c r="A57" s="276"/>
      <c r="B57" s="277" t="s">
        <v>1439</v>
      </c>
      <c r="C57" s="246">
        <v>1</v>
      </c>
      <c r="D57" s="246">
        <v>1</v>
      </c>
      <c r="E57" s="246">
        <v>0.9</v>
      </c>
      <c r="F57" s="246">
        <v>1</v>
      </c>
      <c r="G57" s="246">
        <v>1</v>
      </c>
      <c r="H57" s="246">
        <v>1</v>
      </c>
      <c r="I57" s="246">
        <v>1</v>
      </c>
      <c r="J57" s="246">
        <v>1</v>
      </c>
      <c r="K57" s="246">
        <v>1</v>
      </c>
      <c r="L57" s="246">
        <v>0.83</v>
      </c>
      <c r="M57" s="246" t="s">
        <v>196</v>
      </c>
      <c r="N57" s="26" t="s">
        <v>196</v>
      </c>
      <c r="O57" s="246" t="s">
        <v>196</v>
      </c>
      <c r="P57" s="246">
        <v>97.300000000000011</v>
      </c>
      <c r="Q57" s="246">
        <v>5.9264004439644671</v>
      </c>
      <c r="R57" s="246">
        <v>83</v>
      </c>
      <c r="S57" s="246">
        <v>100</v>
      </c>
      <c r="T57" s="73">
        <v>10</v>
      </c>
      <c r="U57" s="278"/>
      <c r="V57" s="248"/>
      <c r="W57" s="248"/>
      <c r="X57" s="248"/>
      <c r="Y57" s="248"/>
    </row>
    <row r="58" spans="1:25" x14ac:dyDescent="0.2">
      <c r="A58" s="276"/>
      <c r="B58" s="277" t="s">
        <v>1439</v>
      </c>
      <c r="C58" s="246">
        <v>0.93</v>
      </c>
      <c r="D58" s="246">
        <v>1</v>
      </c>
      <c r="E58" s="246">
        <v>1</v>
      </c>
      <c r="F58" s="246">
        <v>0.86</v>
      </c>
      <c r="G58" s="246" t="s">
        <v>1440</v>
      </c>
      <c r="H58" s="246">
        <v>1</v>
      </c>
      <c r="I58" s="246">
        <v>1</v>
      </c>
      <c r="J58" s="246">
        <v>1</v>
      </c>
      <c r="K58" s="246">
        <v>1</v>
      </c>
      <c r="L58" s="246">
        <v>1</v>
      </c>
      <c r="M58" s="246" t="s">
        <v>196</v>
      </c>
      <c r="N58" s="246" t="s">
        <v>196</v>
      </c>
      <c r="O58" s="246" t="s">
        <v>196</v>
      </c>
      <c r="P58" s="246">
        <v>97.666666666666657</v>
      </c>
      <c r="Q58" s="246">
        <v>31.235485518165984</v>
      </c>
      <c r="R58" s="246">
        <v>86</v>
      </c>
      <c r="S58" s="246">
        <v>100</v>
      </c>
      <c r="T58" s="73">
        <v>9</v>
      </c>
      <c r="U58" s="280"/>
      <c r="V58" s="248"/>
      <c r="W58" s="248"/>
      <c r="X58" s="248"/>
      <c r="Y58" s="248"/>
    </row>
    <row r="59" spans="1:25" x14ac:dyDescent="0.2">
      <c r="A59" s="276"/>
      <c r="B59" s="248"/>
      <c r="C59" s="278"/>
      <c r="D59" s="278"/>
      <c r="E59" s="278"/>
      <c r="F59" s="278"/>
      <c r="G59" s="278"/>
      <c r="H59" s="278"/>
      <c r="I59" s="278"/>
      <c r="J59" s="278"/>
      <c r="K59" s="278"/>
      <c r="L59" s="278"/>
      <c r="M59" s="281"/>
      <c r="N59" s="281"/>
      <c r="O59" s="281"/>
      <c r="P59" s="281"/>
      <c r="Q59" s="281"/>
      <c r="R59" s="281"/>
      <c r="S59" s="281"/>
      <c r="T59" s="281"/>
      <c r="U59" s="281"/>
      <c r="V59" s="248"/>
      <c r="W59" s="248"/>
      <c r="X59" s="248"/>
      <c r="Y59" s="248"/>
    </row>
    <row r="60" spans="1:25" x14ac:dyDescent="0.2">
      <c r="A60" s="276"/>
      <c r="B60" s="248"/>
      <c r="C60" s="278"/>
      <c r="D60" s="278"/>
      <c r="E60" s="278"/>
      <c r="F60" s="278"/>
      <c r="G60" s="278"/>
      <c r="H60" s="278"/>
      <c r="I60" s="278"/>
      <c r="J60" s="278"/>
      <c r="K60" s="278"/>
      <c r="L60" s="278"/>
      <c r="M60" s="281"/>
      <c r="N60" s="281"/>
      <c r="O60" s="281"/>
      <c r="P60" s="281"/>
      <c r="Q60" s="281"/>
      <c r="R60" s="281"/>
      <c r="S60" s="281"/>
      <c r="T60" s="281"/>
      <c r="U60" s="281"/>
      <c r="V60" s="248"/>
      <c r="W60" s="248"/>
      <c r="X60" s="248"/>
      <c r="Y60" s="248"/>
    </row>
    <row r="61" spans="1:25" x14ac:dyDescent="0.2">
      <c r="A61" s="276"/>
      <c r="B61" s="248"/>
      <c r="C61" s="278"/>
      <c r="D61" s="278"/>
      <c r="E61" s="278"/>
      <c r="F61" s="278"/>
      <c r="G61" s="278"/>
      <c r="H61" s="278"/>
      <c r="I61" s="278"/>
      <c r="J61" s="278"/>
      <c r="K61" s="278"/>
      <c r="L61" s="278"/>
      <c r="M61" s="281"/>
      <c r="N61" s="281"/>
      <c r="O61" s="281"/>
      <c r="P61" s="571" t="s">
        <v>1441</v>
      </c>
      <c r="Q61" s="571"/>
      <c r="R61" s="281"/>
      <c r="S61" s="281"/>
      <c r="T61" s="281"/>
      <c r="U61" s="281"/>
      <c r="V61" s="248"/>
      <c r="W61" s="248"/>
      <c r="X61" s="248"/>
      <c r="Y61" s="248"/>
    </row>
    <row r="62" spans="1:25" x14ac:dyDescent="0.2">
      <c r="A62" s="276"/>
      <c r="B62" s="248"/>
      <c r="C62" s="278"/>
      <c r="D62" s="278"/>
      <c r="E62" s="278"/>
      <c r="F62" s="278"/>
      <c r="G62" s="278"/>
      <c r="H62" s="278"/>
      <c r="I62" s="278"/>
      <c r="J62" s="278"/>
      <c r="K62" s="278"/>
      <c r="L62" s="278"/>
      <c r="M62" s="281"/>
      <c r="N62" s="281"/>
      <c r="O62" s="281"/>
      <c r="P62" s="571"/>
      <c r="Q62" s="571"/>
      <c r="R62" s="281"/>
      <c r="S62" s="281"/>
      <c r="T62" s="281"/>
      <c r="U62" s="281"/>
      <c r="V62" s="248"/>
      <c r="W62" s="248"/>
      <c r="X62" s="248"/>
      <c r="Y62" s="248"/>
    </row>
    <row r="63" spans="1:25" x14ac:dyDescent="0.2">
      <c r="A63" s="276"/>
      <c r="B63" s="248"/>
      <c r="C63" s="278"/>
      <c r="D63" s="278"/>
      <c r="E63" s="278"/>
      <c r="F63" s="278"/>
      <c r="G63" s="278"/>
      <c r="H63" s="278"/>
      <c r="I63" s="278"/>
      <c r="J63" s="278"/>
      <c r="K63" s="278"/>
      <c r="L63" s="278"/>
      <c r="M63" s="281"/>
      <c r="N63" s="281"/>
      <c r="O63" s="281"/>
      <c r="P63" s="571"/>
      <c r="Q63" s="571"/>
      <c r="R63" s="281"/>
      <c r="S63" s="281"/>
      <c r="T63" s="281"/>
      <c r="U63" s="281"/>
      <c r="V63" s="248"/>
      <c r="W63" s="248"/>
      <c r="X63" s="248"/>
      <c r="Y63" s="248"/>
    </row>
    <row r="64" spans="1:25" x14ac:dyDescent="0.2">
      <c r="A64" s="276"/>
      <c r="B64" s="248"/>
      <c r="C64" s="278"/>
      <c r="D64" s="278"/>
      <c r="E64" s="278"/>
      <c r="F64" s="278"/>
      <c r="G64" s="278"/>
      <c r="H64" s="278"/>
      <c r="I64" s="278"/>
      <c r="J64" s="278"/>
      <c r="K64" s="278"/>
      <c r="L64" s="278"/>
      <c r="M64" s="281"/>
      <c r="N64" s="281"/>
      <c r="O64" s="281"/>
      <c r="P64" s="571"/>
      <c r="Q64" s="571"/>
      <c r="R64" s="281"/>
      <c r="S64" s="281"/>
      <c r="T64" s="281"/>
      <c r="U64" s="281"/>
      <c r="V64" s="248"/>
      <c r="W64" s="248"/>
      <c r="X64" s="248"/>
      <c r="Y64" s="248"/>
    </row>
    <row r="65" spans="1:25" x14ac:dyDescent="0.2">
      <c r="A65" s="276"/>
      <c r="B65" s="248"/>
      <c r="C65" s="278"/>
      <c r="D65" s="278"/>
      <c r="E65" s="278"/>
      <c r="F65" s="278"/>
      <c r="G65" s="278"/>
      <c r="H65" s="278"/>
      <c r="I65" s="278"/>
      <c r="J65" s="278"/>
      <c r="K65" s="278"/>
      <c r="L65" s="278"/>
      <c r="M65" s="281"/>
      <c r="N65" s="281"/>
      <c r="O65" s="281"/>
      <c r="P65" s="571"/>
      <c r="Q65" s="571"/>
      <c r="R65" s="281"/>
      <c r="S65" s="281"/>
      <c r="T65" s="281"/>
      <c r="U65" s="281"/>
      <c r="V65" s="248"/>
      <c r="W65" s="248"/>
      <c r="X65" s="248"/>
      <c r="Y65" s="248"/>
    </row>
    <row r="66" spans="1:25" x14ac:dyDescent="0.2">
      <c r="A66" s="276"/>
      <c r="B66" s="248"/>
      <c r="C66" s="278"/>
      <c r="D66" s="278"/>
      <c r="E66" s="278"/>
      <c r="F66" s="278"/>
      <c r="G66" s="278"/>
      <c r="H66" s="278"/>
      <c r="I66" s="278"/>
      <c r="J66" s="278"/>
      <c r="K66" s="278"/>
      <c r="L66" s="278"/>
      <c r="M66" s="281"/>
      <c r="N66" s="281"/>
      <c r="O66" s="281"/>
      <c r="P66" s="571" t="s">
        <v>1442</v>
      </c>
      <c r="Q66" s="571"/>
      <c r="R66" s="281"/>
      <c r="S66" s="281"/>
      <c r="T66" s="281"/>
      <c r="U66" s="281"/>
      <c r="V66" s="248"/>
      <c r="W66" s="248"/>
      <c r="X66" s="248"/>
      <c r="Y66" s="248"/>
    </row>
    <row r="67" spans="1:25" x14ac:dyDescent="0.2">
      <c r="A67" s="276"/>
      <c r="B67" s="248"/>
      <c r="C67" s="278"/>
      <c r="D67" s="278"/>
      <c r="E67" s="278"/>
      <c r="F67" s="278"/>
      <c r="G67" s="278"/>
      <c r="H67" s="278"/>
      <c r="I67" s="278"/>
      <c r="J67" s="278"/>
      <c r="K67" s="278"/>
      <c r="L67" s="278"/>
      <c r="M67" s="281"/>
      <c r="N67" s="281"/>
      <c r="O67" s="281"/>
      <c r="P67" s="571"/>
      <c r="Q67" s="571"/>
      <c r="R67" s="281"/>
      <c r="S67" s="281"/>
      <c r="T67" s="281"/>
      <c r="U67" s="281"/>
      <c r="V67" s="248"/>
      <c r="W67" s="248"/>
      <c r="X67" s="248"/>
      <c r="Y67" s="248"/>
    </row>
    <row r="68" spans="1:25" x14ac:dyDescent="0.2">
      <c r="A68" s="276"/>
      <c r="B68" s="248"/>
      <c r="C68" s="278"/>
      <c r="D68" s="278"/>
      <c r="E68" s="278"/>
      <c r="F68" s="278"/>
      <c r="G68" s="278"/>
      <c r="H68" s="278"/>
      <c r="I68" s="278"/>
      <c r="J68" s="278"/>
      <c r="K68" s="278"/>
      <c r="L68" s="278"/>
      <c r="M68" s="281"/>
      <c r="N68" s="281"/>
      <c r="O68" s="281"/>
      <c r="P68" s="571"/>
      <c r="Q68" s="571"/>
      <c r="R68" s="281"/>
      <c r="S68" s="281"/>
      <c r="T68" s="281"/>
      <c r="U68" s="281"/>
      <c r="V68" s="248"/>
      <c r="W68" s="248"/>
      <c r="X68" s="248"/>
      <c r="Y68" s="248"/>
    </row>
    <row r="69" spans="1:25" x14ac:dyDescent="0.2">
      <c r="A69" s="276"/>
      <c r="B69" s="248"/>
      <c r="C69" s="278"/>
      <c r="D69" s="278"/>
      <c r="E69" s="278"/>
      <c r="F69" s="278"/>
      <c r="G69" s="278"/>
      <c r="H69" s="278"/>
      <c r="I69" s="278"/>
      <c r="J69" s="278"/>
      <c r="K69" s="278"/>
      <c r="L69" s="278"/>
      <c r="M69" s="281"/>
      <c r="N69" s="281"/>
      <c r="O69" s="281"/>
      <c r="P69" s="571"/>
      <c r="Q69" s="571"/>
      <c r="R69" s="281"/>
      <c r="S69" s="281"/>
      <c r="T69" s="281"/>
      <c r="U69" s="281"/>
      <c r="V69" s="248"/>
      <c r="W69" s="248"/>
      <c r="X69" s="248"/>
      <c r="Y69" s="248"/>
    </row>
    <row r="70" spans="1:25" x14ac:dyDescent="0.2">
      <c r="A70" s="276"/>
      <c r="B70" s="248"/>
      <c r="C70" s="278"/>
      <c r="D70" s="278"/>
      <c r="E70" s="278"/>
      <c r="F70" s="278"/>
      <c r="G70" s="278"/>
      <c r="H70" s="278"/>
      <c r="I70" s="278"/>
      <c r="J70" s="278"/>
      <c r="K70" s="278"/>
      <c r="L70" s="278"/>
      <c r="M70" s="281"/>
      <c r="N70" s="281"/>
      <c r="O70" s="281"/>
      <c r="P70" s="571"/>
      <c r="Q70" s="571"/>
      <c r="R70" s="281"/>
      <c r="S70" s="281"/>
      <c r="T70" s="281"/>
      <c r="U70" s="281"/>
      <c r="V70" s="248"/>
      <c r="W70" s="248"/>
      <c r="X70" s="248"/>
      <c r="Y70" s="248"/>
    </row>
    <row r="71" spans="1:25" x14ac:dyDescent="0.2">
      <c r="A71" s="276"/>
      <c r="B71" s="248"/>
      <c r="C71" s="278"/>
      <c r="D71" s="278"/>
      <c r="E71" s="278"/>
      <c r="F71" s="278"/>
      <c r="G71" s="278"/>
      <c r="H71" s="278"/>
      <c r="I71" s="278"/>
      <c r="J71" s="278"/>
      <c r="K71" s="278"/>
      <c r="L71" s="278"/>
      <c r="M71" s="281"/>
      <c r="N71" s="281"/>
      <c r="O71" s="281"/>
      <c r="P71" s="571"/>
      <c r="Q71" s="571"/>
      <c r="R71" s="281"/>
      <c r="S71" s="281"/>
      <c r="T71" s="281"/>
      <c r="U71" s="281"/>
      <c r="V71" s="248"/>
      <c r="W71" s="248"/>
      <c r="X71" s="248"/>
      <c r="Y71" s="248"/>
    </row>
    <row r="72" spans="1:25" x14ac:dyDescent="0.2">
      <c r="A72" s="276"/>
      <c r="B72" s="248"/>
      <c r="C72" s="278"/>
      <c r="D72" s="278"/>
      <c r="E72" s="278"/>
      <c r="F72" s="278"/>
      <c r="G72" s="278"/>
      <c r="H72" s="278"/>
      <c r="I72" s="278"/>
      <c r="J72" s="278"/>
      <c r="K72" s="278"/>
      <c r="L72" s="278"/>
      <c r="M72" s="281"/>
      <c r="N72" s="281"/>
      <c r="O72" s="281"/>
      <c r="P72" s="281"/>
      <c r="Q72" s="281"/>
      <c r="R72" s="281"/>
      <c r="S72" s="281"/>
      <c r="T72" s="281"/>
      <c r="U72" s="281"/>
      <c r="V72" s="248"/>
      <c r="W72" s="248"/>
      <c r="X72" s="248"/>
      <c r="Y72" s="248"/>
    </row>
    <row r="73" spans="1:25" x14ac:dyDescent="0.2">
      <c r="A73" s="276"/>
      <c r="B73" s="248"/>
      <c r="C73" s="278"/>
      <c r="D73" s="278"/>
      <c r="E73" s="278"/>
      <c r="F73" s="278"/>
      <c r="G73" s="278"/>
      <c r="H73" s="278"/>
      <c r="I73" s="278"/>
      <c r="J73" s="278"/>
      <c r="K73" s="278"/>
      <c r="L73" s="278"/>
      <c r="M73" s="281"/>
      <c r="N73" s="248"/>
      <c r="O73" s="248"/>
      <c r="P73" s="248"/>
      <c r="Q73" s="248"/>
      <c r="R73" s="248"/>
      <c r="S73" s="248"/>
      <c r="T73" s="248"/>
      <c r="U73" s="248"/>
      <c r="V73" s="248"/>
      <c r="W73" s="248"/>
      <c r="X73" s="248"/>
      <c r="Y73" s="248"/>
    </row>
    <row r="74" spans="1:25" x14ac:dyDescent="0.2">
      <c r="A74" s="276"/>
      <c r="B74" s="248"/>
      <c r="C74" s="278"/>
      <c r="D74" s="278"/>
      <c r="E74" s="278"/>
      <c r="F74" s="278"/>
      <c r="G74" s="278"/>
      <c r="H74" s="278"/>
      <c r="I74" s="278"/>
      <c r="J74" s="278"/>
      <c r="K74" s="278"/>
      <c r="L74" s="278"/>
      <c r="M74" s="281"/>
      <c r="N74" s="248"/>
      <c r="O74" s="248"/>
      <c r="P74" s="248"/>
      <c r="Q74" s="248"/>
      <c r="R74" s="248"/>
      <c r="S74" s="248"/>
      <c r="T74" s="248"/>
      <c r="U74" s="248"/>
      <c r="V74" s="248"/>
      <c r="W74" s="248"/>
      <c r="X74" s="248"/>
      <c r="Y74" s="248"/>
    </row>
    <row r="75" spans="1:25" x14ac:dyDescent="0.2">
      <c r="A75" s="276"/>
      <c r="B75" s="248"/>
      <c r="C75" s="278"/>
      <c r="D75" s="278"/>
      <c r="E75" s="278"/>
      <c r="F75" s="278"/>
      <c r="G75" s="278"/>
      <c r="H75" s="278"/>
      <c r="I75" s="278"/>
      <c r="J75" s="278"/>
      <c r="K75" s="278"/>
      <c r="L75" s="278"/>
      <c r="M75" s="281"/>
      <c r="N75" s="248"/>
      <c r="O75" s="248"/>
      <c r="P75" s="248"/>
      <c r="Q75" s="248"/>
      <c r="R75" s="248"/>
      <c r="S75" s="248"/>
      <c r="T75" s="248"/>
      <c r="U75" s="248"/>
      <c r="V75" s="248"/>
      <c r="W75" s="248"/>
      <c r="X75" s="248"/>
      <c r="Y75" s="248"/>
    </row>
    <row r="76" spans="1:25" x14ac:dyDescent="0.2">
      <c r="A76" s="276"/>
      <c r="B76" s="248"/>
      <c r="C76" s="278"/>
      <c r="D76" s="278"/>
      <c r="E76" s="278"/>
      <c r="F76" s="278"/>
      <c r="G76" s="278"/>
      <c r="H76" s="278"/>
      <c r="I76" s="278"/>
      <c r="J76" s="278"/>
      <c r="K76" s="278"/>
      <c r="L76" s="278"/>
      <c r="M76" s="281"/>
      <c r="N76" s="248"/>
      <c r="O76" s="248"/>
      <c r="P76" s="248"/>
      <c r="Q76" s="248"/>
      <c r="R76" s="248"/>
      <c r="S76" s="248"/>
      <c r="T76" s="248"/>
      <c r="U76" s="248"/>
      <c r="V76" s="248"/>
      <c r="W76" s="248"/>
      <c r="X76" s="248"/>
      <c r="Y76" s="248"/>
    </row>
    <row r="77" spans="1:25" x14ac:dyDescent="0.2">
      <c r="A77" s="276"/>
      <c r="B77" s="248"/>
      <c r="C77" s="278"/>
      <c r="D77" s="278"/>
      <c r="E77" s="278"/>
      <c r="F77" s="278"/>
      <c r="G77" s="278"/>
      <c r="H77" s="278"/>
      <c r="I77" s="278"/>
      <c r="J77" s="278"/>
      <c r="K77" s="278"/>
      <c r="L77" s="278"/>
      <c r="M77" s="281"/>
      <c r="N77" s="248"/>
      <c r="O77" s="248"/>
      <c r="P77" s="248"/>
      <c r="Q77" s="248"/>
      <c r="R77" s="248"/>
      <c r="S77" s="248"/>
      <c r="T77" s="248"/>
      <c r="U77" s="248"/>
      <c r="V77" s="248"/>
      <c r="W77" s="248"/>
      <c r="X77" s="248"/>
      <c r="Y77" s="248"/>
    </row>
    <row r="78" spans="1:25" x14ac:dyDescent="0.2">
      <c r="A78" s="276"/>
      <c r="B78" s="248"/>
      <c r="C78" s="278"/>
      <c r="D78" s="278"/>
      <c r="E78" s="278"/>
      <c r="F78" s="278"/>
      <c r="G78" s="278"/>
      <c r="H78" s="278"/>
      <c r="I78" s="278"/>
      <c r="J78" s="278"/>
      <c r="K78" s="278"/>
      <c r="L78" s="278"/>
      <c r="M78" s="281"/>
      <c r="N78" s="248"/>
      <c r="O78" s="248"/>
      <c r="P78" s="248"/>
      <c r="Q78" s="248"/>
      <c r="R78" s="248"/>
      <c r="S78" s="248"/>
      <c r="T78" s="248"/>
      <c r="U78" s="248"/>
      <c r="V78" s="248"/>
      <c r="W78" s="248"/>
      <c r="X78" s="248"/>
      <c r="Y78" s="248"/>
    </row>
    <row r="79" spans="1:25" x14ac:dyDescent="0.2">
      <c r="A79" s="276"/>
      <c r="B79" s="248"/>
      <c r="C79" s="278"/>
      <c r="D79" s="278"/>
      <c r="E79" s="278"/>
      <c r="F79" s="278"/>
      <c r="G79" s="278"/>
      <c r="H79" s="278"/>
      <c r="I79" s="278"/>
      <c r="J79" s="278"/>
      <c r="K79" s="278"/>
      <c r="L79" s="278"/>
      <c r="M79" s="281"/>
      <c r="N79" s="248"/>
      <c r="O79" s="248"/>
      <c r="P79" s="248"/>
      <c r="Q79" s="248"/>
      <c r="R79" s="248"/>
      <c r="S79" s="248"/>
      <c r="T79" s="248"/>
      <c r="U79" s="248"/>
      <c r="V79" s="248"/>
      <c r="W79" s="248"/>
      <c r="X79" s="248"/>
      <c r="Y79" s="248"/>
    </row>
    <row r="80" spans="1:25" x14ac:dyDescent="0.2">
      <c r="A80" s="276"/>
      <c r="B80" s="248"/>
      <c r="C80" s="278"/>
      <c r="D80" s="278"/>
      <c r="E80" s="278"/>
      <c r="F80" s="278"/>
      <c r="G80" s="278"/>
      <c r="H80" s="278"/>
      <c r="I80" s="278"/>
      <c r="J80" s="278"/>
      <c r="K80" s="278"/>
      <c r="L80" s="278"/>
      <c r="M80" s="281"/>
      <c r="N80" s="248"/>
      <c r="O80" s="248"/>
      <c r="P80" s="248"/>
      <c r="Q80" s="248"/>
      <c r="R80" s="248"/>
      <c r="S80" s="248"/>
      <c r="T80" s="248"/>
      <c r="U80" s="248"/>
      <c r="V80" s="248"/>
      <c r="W80" s="248"/>
      <c r="X80" s="248"/>
      <c r="Y80" s="248"/>
    </row>
    <row r="81" spans="1:25" x14ac:dyDescent="0.2">
      <c r="A81" s="276"/>
      <c r="B81" s="248"/>
      <c r="C81" s="278"/>
      <c r="D81" s="278"/>
      <c r="E81" s="278"/>
      <c r="F81" s="278"/>
      <c r="G81" s="278"/>
      <c r="H81" s="278"/>
      <c r="I81" s="278"/>
      <c r="J81" s="278"/>
      <c r="K81" s="278"/>
      <c r="L81" s="278"/>
      <c r="M81" s="281"/>
      <c r="N81" s="248"/>
      <c r="O81" s="248"/>
      <c r="P81" s="248"/>
      <c r="Q81" s="248"/>
      <c r="R81" s="248"/>
      <c r="S81" s="248"/>
      <c r="T81" s="248"/>
      <c r="U81" s="248"/>
      <c r="V81" s="248"/>
      <c r="W81" s="248"/>
      <c r="X81" s="248"/>
      <c r="Y81" s="248"/>
    </row>
    <row r="82" spans="1:25" x14ac:dyDescent="0.2">
      <c r="A82" s="276"/>
      <c r="B82" s="248"/>
      <c r="C82" s="278"/>
      <c r="D82" s="278"/>
      <c r="E82" s="278"/>
      <c r="F82" s="278"/>
      <c r="G82" s="278"/>
      <c r="H82" s="278"/>
      <c r="I82" s="278"/>
      <c r="J82" s="278"/>
      <c r="K82" s="278"/>
      <c r="L82" s="278"/>
      <c r="M82" s="281"/>
      <c r="N82" s="248"/>
      <c r="O82" s="248"/>
      <c r="P82" s="248"/>
      <c r="Q82" s="248"/>
      <c r="R82" s="248"/>
      <c r="S82" s="248"/>
      <c r="T82" s="248"/>
      <c r="U82" s="248"/>
      <c r="V82" s="248"/>
      <c r="W82" s="248"/>
      <c r="X82" s="248"/>
      <c r="Y82" s="248"/>
    </row>
    <row r="83" spans="1:25" x14ac:dyDescent="0.2">
      <c r="A83" s="276"/>
      <c r="B83" s="248"/>
      <c r="C83" s="278"/>
      <c r="D83" s="278"/>
      <c r="E83" s="278"/>
      <c r="F83" s="278"/>
      <c r="G83" s="278"/>
      <c r="H83" s="278"/>
      <c r="I83" s="278"/>
      <c r="J83" s="278"/>
      <c r="K83" s="278"/>
      <c r="L83" s="278"/>
      <c r="M83" s="281"/>
      <c r="N83" s="248"/>
      <c r="O83" s="248"/>
      <c r="P83" s="248"/>
      <c r="Q83" s="248"/>
      <c r="R83" s="248"/>
      <c r="S83" s="248"/>
      <c r="T83" s="248"/>
      <c r="U83" s="248"/>
      <c r="V83" s="248"/>
      <c r="W83" s="248"/>
      <c r="X83" s="248"/>
      <c r="Y83" s="248"/>
    </row>
    <row r="84" spans="1:25" x14ac:dyDescent="0.2">
      <c r="A84" s="276"/>
      <c r="B84" s="248"/>
      <c r="C84" s="278"/>
      <c r="D84" s="278"/>
      <c r="E84" s="278"/>
      <c r="F84" s="278"/>
      <c r="G84" s="278"/>
      <c r="H84" s="278"/>
      <c r="I84" s="278"/>
      <c r="J84" s="278"/>
      <c r="K84" s="278"/>
      <c r="L84" s="278"/>
      <c r="M84" s="281"/>
      <c r="N84" s="248"/>
      <c r="O84" s="248"/>
      <c r="P84" s="248"/>
      <c r="Q84" s="248"/>
      <c r="R84" s="248"/>
      <c r="S84" s="248"/>
      <c r="T84" s="248"/>
      <c r="U84" s="248"/>
      <c r="V84" s="248"/>
      <c r="W84" s="248"/>
      <c r="X84" s="248"/>
      <c r="Y84" s="248"/>
    </row>
    <row r="85" spans="1:25" x14ac:dyDescent="0.2">
      <c r="A85" s="276"/>
      <c r="B85" s="248"/>
      <c r="C85" s="278"/>
      <c r="D85" s="278"/>
      <c r="E85" s="278"/>
      <c r="F85" s="278"/>
      <c r="G85" s="278"/>
      <c r="H85" s="278"/>
      <c r="I85" s="278"/>
      <c r="J85" s="278"/>
      <c r="K85" s="278"/>
      <c r="L85" s="278"/>
      <c r="M85" s="281"/>
      <c r="N85" s="248"/>
      <c r="O85" s="248"/>
      <c r="P85" s="248"/>
      <c r="Q85" s="248"/>
      <c r="R85" s="248"/>
      <c r="S85" s="248"/>
      <c r="T85" s="248"/>
      <c r="U85" s="248"/>
      <c r="V85" s="248"/>
      <c r="W85" s="248"/>
      <c r="X85" s="248"/>
      <c r="Y85" s="248"/>
    </row>
    <row r="86" spans="1:25" x14ac:dyDescent="0.2">
      <c r="A86" s="276"/>
      <c r="B86" s="248"/>
      <c r="C86" s="278"/>
      <c r="D86" s="278"/>
      <c r="E86" s="278"/>
      <c r="F86" s="278"/>
      <c r="G86" s="278"/>
      <c r="H86" s="278"/>
      <c r="I86" s="278"/>
      <c r="J86" s="278"/>
      <c r="K86" s="278"/>
      <c r="L86" s="278"/>
      <c r="M86" s="281"/>
      <c r="N86" s="248"/>
      <c r="O86" s="248"/>
      <c r="P86" s="248"/>
      <c r="Q86" s="248"/>
      <c r="R86" s="248"/>
      <c r="S86" s="248"/>
      <c r="T86" s="248"/>
      <c r="U86" s="248"/>
      <c r="V86" s="248"/>
      <c r="W86" s="248"/>
      <c r="X86" s="248"/>
      <c r="Y86" s="248"/>
    </row>
    <row r="87" spans="1:25" x14ac:dyDescent="0.2">
      <c r="A87" s="276"/>
      <c r="B87" s="248"/>
      <c r="C87" s="278"/>
      <c r="D87" s="278"/>
      <c r="E87" s="278"/>
      <c r="F87" s="278"/>
      <c r="G87" s="278"/>
      <c r="H87" s="278"/>
      <c r="I87" s="278"/>
      <c r="J87" s="278"/>
      <c r="K87" s="278"/>
      <c r="L87" s="278"/>
      <c r="M87" s="281"/>
      <c r="N87" s="248"/>
      <c r="O87" s="248"/>
      <c r="P87" s="248"/>
      <c r="Q87" s="248"/>
      <c r="R87" s="248"/>
      <c r="S87" s="248"/>
      <c r="T87" s="248"/>
      <c r="U87" s="248"/>
      <c r="V87" s="248"/>
      <c r="W87" s="248"/>
      <c r="X87" s="248"/>
      <c r="Y87" s="248"/>
    </row>
    <row r="88" spans="1:25" x14ac:dyDescent="0.2">
      <c r="A88" s="276"/>
      <c r="B88" s="248"/>
      <c r="C88" s="278"/>
      <c r="D88" s="278"/>
      <c r="E88" s="278"/>
      <c r="F88" s="278"/>
      <c r="G88" s="278"/>
      <c r="H88" s="278"/>
      <c r="I88" s="278"/>
      <c r="J88" s="278"/>
      <c r="K88" s="278"/>
      <c r="L88" s="278"/>
      <c r="M88" s="281"/>
      <c r="N88" s="248"/>
      <c r="O88" s="248"/>
      <c r="P88" s="248"/>
      <c r="Q88" s="248"/>
      <c r="R88" s="248"/>
      <c r="S88" s="248"/>
      <c r="T88" s="248"/>
      <c r="U88" s="248"/>
      <c r="V88" s="248"/>
      <c r="W88" s="248"/>
      <c r="X88" s="248"/>
      <c r="Y88" s="248"/>
    </row>
    <row r="89" spans="1:25" x14ac:dyDescent="0.2">
      <c r="A89" s="276"/>
      <c r="B89" s="248"/>
      <c r="C89" s="278"/>
      <c r="D89" s="278"/>
      <c r="E89" s="278"/>
      <c r="F89" s="278"/>
      <c r="G89" s="278"/>
      <c r="H89" s="278"/>
      <c r="I89" s="278"/>
      <c r="J89" s="278"/>
      <c r="K89" s="278"/>
      <c r="L89" s="278"/>
      <c r="M89" s="281"/>
      <c r="N89" s="248"/>
      <c r="O89" s="248"/>
      <c r="P89" s="248"/>
      <c r="Q89" s="248"/>
      <c r="R89" s="248"/>
      <c r="S89" s="248"/>
      <c r="T89" s="248"/>
      <c r="U89" s="248"/>
      <c r="V89" s="248"/>
      <c r="W89" s="248"/>
      <c r="X89" s="248"/>
      <c r="Y89" s="248"/>
    </row>
    <row r="90" spans="1:25" x14ac:dyDescent="0.2">
      <c r="A90" s="276"/>
      <c r="B90" s="248"/>
      <c r="C90" s="278"/>
      <c r="D90" s="278"/>
      <c r="E90" s="278"/>
      <c r="F90" s="278"/>
      <c r="G90" s="278"/>
      <c r="H90" s="278"/>
      <c r="I90" s="278"/>
      <c r="J90" s="278"/>
      <c r="K90" s="278"/>
      <c r="L90" s="278"/>
      <c r="M90" s="281"/>
      <c r="N90" s="248"/>
      <c r="O90" s="248"/>
      <c r="P90" s="248"/>
      <c r="Q90" s="248"/>
      <c r="R90" s="248"/>
      <c r="S90" s="248"/>
      <c r="T90" s="248"/>
      <c r="U90" s="248"/>
      <c r="V90" s="248"/>
      <c r="W90" s="248"/>
      <c r="X90" s="248"/>
      <c r="Y90" s="248"/>
    </row>
    <row r="91" spans="1:25" x14ac:dyDescent="0.2">
      <c r="A91" s="276"/>
      <c r="B91" s="248"/>
      <c r="C91" s="278"/>
      <c r="D91" s="278"/>
      <c r="E91" s="278"/>
      <c r="F91" s="278"/>
      <c r="G91" s="278"/>
      <c r="H91" s="278"/>
      <c r="I91" s="278"/>
      <c r="J91" s="278"/>
      <c r="K91" s="278"/>
      <c r="L91" s="278"/>
      <c r="M91" s="281"/>
      <c r="N91" s="248"/>
      <c r="O91" s="248"/>
      <c r="P91" s="248"/>
      <c r="Q91" s="248"/>
      <c r="R91" s="248"/>
      <c r="S91" s="248"/>
      <c r="T91" s="248"/>
      <c r="U91" s="248"/>
      <c r="V91" s="248"/>
      <c r="W91" s="248"/>
      <c r="X91" s="248"/>
      <c r="Y91" s="248"/>
    </row>
    <row r="92" spans="1:25" x14ac:dyDescent="0.2">
      <c r="A92" s="276"/>
      <c r="B92" s="248"/>
      <c r="C92" s="278"/>
      <c r="D92" s="278"/>
      <c r="E92" s="278"/>
      <c r="F92" s="278"/>
      <c r="G92" s="278"/>
      <c r="H92" s="278"/>
      <c r="I92" s="278"/>
      <c r="J92" s="278"/>
      <c r="K92" s="278"/>
      <c r="L92" s="278"/>
      <c r="M92" s="281"/>
      <c r="N92" s="248"/>
      <c r="O92" s="248"/>
      <c r="P92" s="248"/>
      <c r="Q92" s="248"/>
      <c r="R92" s="248"/>
      <c r="S92" s="248"/>
      <c r="T92" s="248"/>
      <c r="U92" s="248"/>
      <c r="V92" s="248"/>
      <c r="W92" s="248"/>
      <c r="X92" s="248"/>
      <c r="Y92" s="248"/>
    </row>
    <row r="93" spans="1:25" x14ac:dyDescent="0.2">
      <c r="A93" s="276"/>
      <c r="B93" s="248"/>
      <c r="C93" s="278"/>
      <c r="D93" s="278"/>
      <c r="E93" s="278"/>
      <c r="F93" s="278"/>
      <c r="G93" s="278"/>
      <c r="H93" s="278"/>
      <c r="I93" s="278"/>
      <c r="J93" s="278"/>
      <c r="K93" s="278"/>
      <c r="L93" s="278"/>
      <c r="M93" s="281"/>
      <c r="N93" s="248"/>
      <c r="O93" s="248"/>
      <c r="P93" s="248"/>
      <c r="Q93" s="248"/>
      <c r="R93" s="248"/>
      <c r="S93" s="248"/>
      <c r="T93" s="248"/>
      <c r="U93" s="248"/>
      <c r="V93" s="248"/>
      <c r="W93" s="248"/>
      <c r="X93" s="248"/>
      <c r="Y93" s="248"/>
    </row>
    <row r="94" spans="1:25" x14ac:dyDescent="0.2">
      <c r="A94" s="276"/>
      <c r="B94" s="248"/>
      <c r="C94" s="278"/>
      <c r="D94" s="278"/>
      <c r="E94" s="278"/>
      <c r="F94" s="278"/>
      <c r="G94" s="278"/>
      <c r="H94" s="278"/>
      <c r="I94" s="278"/>
      <c r="J94" s="278"/>
      <c r="K94" s="278"/>
      <c r="L94" s="278"/>
      <c r="M94" s="281"/>
      <c r="N94" s="248"/>
      <c r="O94" s="248"/>
      <c r="P94" s="248"/>
      <c r="Q94" s="248"/>
      <c r="R94" s="248"/>
      <c r="S94" s="248"/>
      <c r="T94" s="248"/>
      <c r="U94" s="248"/>
      <c r="V94" s="248"/>
      <c r="W94" s="248"/>
      <c r="X94" s="248"/>
      <c r="Y94" s="248"/>
    </row>
    <row r="95" spans="1:25" x14ac:dyDescent="0.2">
      <c r="A95" s="276"/>
      <c r="B95" s="248"/>
      <c r="C95" s="278"/>
      <c r="D95" s="278"/>
      <c r="E95" s="278"/>
      <c r="F95" s="278"/>
      <c r="G95" s="278"/>
      <c r="H95" s="278"/>
      <c r="I95" s="278"/>
      <c r="J95" s="278"/>
      <c r="K95" s="278"/>
      <c r="L95" s="278"/>
      <c r="M95" s="281"/>
      <c r="N95" s="248"/>
      <c r="O95" s="248"/>
      <c r="P95" s="248"/>
      <c r="Q95" s="248"/>
      <c r="R95" s="248"/>
      <c r="S95" s="248"/>
      <c r="T95" s="248"/>
      <c r="U95" s="248"/>
      <c r="V95" s="248"/>
      <c r="W95" s="248"/>
      <c r="X95" s="248"/>
      <c r="Y95" s="248"/>
    </row>
    <row r="96" spans="1:25" x14ac:dyDescent="0.2">
      <c r="A96" s="276"/>
      <c r="B96" s="248"/>
      <c r="C96" s="278"/>
      <c r="D96" s="278"/>
      <c r="E96" s="278"/>
      <c r="F96" s="278"/>
      <c r="G96" s="278"/>
      <c r="H96" s="278"/>
      <c r="I96" s="278"/>
      <c r="J96" s="278"/>
      <c r="K96" s="278"/>
      <c r="L96" s="278"/>
      <c r="M96" s="281"/>
      <c r="N96" s="248"/>
      <c r="O96" s="248"/>
      <c r="P96" s="248"/>
      <c r="Q96" s="248"/>
      <c r="R96" s="248"/>
      <c r="S96" s="248"/>
      <c r="T96" s="248"/>
      <c r="U96" s="248"/>
      <c r="V96" s="248"/>
      <c r="W96" s="248"/>
      <c r="X96" s="248"/>
      <c r="Y96" s="248"/>
    </row>
    <row r="97" spans="1:25" x14ac:dyDescent="0.2">
      <c r="A97" s="276"/>
      <c r="B97" s="248"/>
      <c r="C97" s="278"/>
      <c r="D97" s="278"/>
      <c r="E97" s="278"/>
      <c r="F97" s="278"/>
      <c r="G97" s="278"/>
      <c r="H97" s="278"/>
      <c r="I97" s="278"/>
      <c r="J97" s="278"/>
      <c r="K97" s="278"/>
      <c r="L97" s="278"/>
      <c r="M97" s="281"/>
      <c r="N97" s="248"/>
      <c r="O97" s="248"/>
      <c r="P97" s="248"/>
      <c r="Q97" s="248"/>
      <c r="R97" s="248"/>
      <c r="S97" s="248"/>
      <c r="T97" s="248"/>
      <c r="U97" s="248"/>
      <c r="V97" s="248"/>
      <c r="W97" s="248"/>
      <c r="X97" s="248"/>
      <c r="Y97" s="248"/>
    </row>
    <row r="98" spans="1:25" x14ac:dyDescent="0.2">
      <c r="A98" s="276"/>
      <c r="B98" s="248"/>
      <c r="C98" s="278"/>
      <c r="D98" s="278"/>
      <c r="E98" s="278"/>
      <c r="F98" s="278"/>
      <c r="G98" s="278"/>
      <c r="H98" s="278"/>
      <c r="I98" s="278"/>
      <c r="J98" s="278"/>
      <c r="K98" s="278"/>
      <c r="L98" s="278"/>
      <c r="M98" s="281"/>
      <c r="N98" s="248"/>
      <c r="O98" s="248"/>
      <c r="P98" s="248"/>
      <c r="Q98" s="248"/>
      <c r="R98" s="248"/>
      <c r="S98" s="248"/>
      <c r="T98" s="248"/>
      <c r="U98" s="248"/>
      <c r="V98" s="248"/>
      <c r="W98" s="248"/>
      <c r="X98" s="248"/>
      <c r="Y98" s="248"/>
    </row>
    <row r="99" spans="1:25" x14ac:dyDescent="0.2">
      <c r="A99" s="276"/>
      <c r="B99" s="248"/>
      <c r="C99" s="278"/>
      <c r="D99" s="278"/>
      <c r="E99" s="278"/>
      <c r="F99" s="278"/>
      <c r="G99" s="278"/>
      <c r="H99" s="278"/>
      <c r="I99" s="278"/>
      <c r="J99" s="278"/>
      <c r="K99" s="278"/>
      <c r="L99" s="278"/>
      <c r="M99" s="281"/>
      <c r="N99" s="248"/>
      <c r="O99" s="248"/>
      <c r="P99" s="248"/>
      <c r="Q99" s="248"/>
      <c r="R99" s="248"/>
      <c r="S99" s="248"/>
      <c r="T99" s="248"/>
      <c r="U99" s="248"/>
      <c r="V99" s="248"/>
      <c r="W99" s="248"/>
      <c r="X99" s="248"/>
      <c r="Y99" s="248"/>
    </row>
    <row r="100" spans="1:25" x14ac:dyDescent="0.2">
      <c r="A100" s="276"/>
      <c r="B100" s="248"/>
      <c r="C100" s="278"/>
      <c r="D100" s="278"/>
      <c r="E100" s="278"/>
      <c r="F100" s="278"/>
      <c r="G100" s="278"/>
      <c r="H100" s="278"/>
      <c r="I100" s="278"/>
      <c r="J100" s="278"/>
      <c r="K100" s="278"/>
      <c r="L100" s="278"/>
      <c r="M100" s="281"/>
      <c r="N100" s="248"/>
      <c r="O100" s="248"/>
      <c r="P100" s="248"/>
      <c r="Q100" s="248"/>
      <c r="R100" s="248"/>
      <c r="S100" s="248"/>
      <c r="T100" s="248"/>
      <c r="U100" s="248"/>
      <c r="V100" s="248"/>
      <c r="W100" s="248"/>
      <c r="X100" s="248"/>
      <c r="Y100" s="248"/>
    </row>
    <row r="101" spans="1:25" x14ac:dyDescent="0.2">
      <c r="A101" s="276"/>
      <c r="B101" s="248"/>
      <c r="C101" s="278"/>
      <c r="D101" s="278"/>
      <c r="E101" s="278"/>
      <c r="F101" s="278"/>
      <c r="G101" s="278"/>
      <c r="H101" s="278"/>
      <c r="I101" s="278"/>
      <c r="J101" s="278"/>
      <c r="K101" s="278"/>
      <c r="L101" s="278"/>
      <c r="M101" s="281"/>
      <c r="N101" s="248"/>
      <c r="O101" s="248"/>
      <c r="P101" s="248"/>
      <c r="Q101" s="248"/>
      <c r="R101" s="248"/>
      <c r="S101" s="248"/>
      <c r="T101" s="248"/>
      <c r="U101" s="248"/>
      <c r="V101" s="248"/>
      <c r="W101" s="248"/>
      <c r="X101" s="248"/>
      <c r="Y101" s="248"/>
    </row>
    <row r="102" spans="1:25" x14ac:dyDescent="0.2">
      <c r="A102" s="276"/>
      <c r="B102" s="248"/>
      <c r="C102" s="278"/>
      <c r="D102" s="278"/>
      <c r="E102" s="278"/>
      <c r="F102" s="278"/>
      <c r="G102" s="278"/>
      <c r="H102" s="278"/>
      <c r="I102" s="278"/>
      <c r="J102" s="278"/>
      <c r="K102" s="278"/>
      <c r="L102" s="278"/>
      <c r="M102" s="281"/>
      <c r="N102" s="248"/>
      <c r="O102" s="248"/>
      <c r="P102" s="248"/>
      <c r="Q102" s="248"/>
      <c r="R102" s="248"/>
      <c r="S102" s="248"/>
      <c r="T102" s="248"/>
      <c r="U102" s="248"/>
      <c r="V102" s="248"/>
      <c r="W102" s="248"/>
      <c r="X102" s="248"/>
      <c r="Y102" s="248"/>
    </row>
    <row r="103" spans="1:25" x14ac:dyDescent="0.2">
      <c r="A103" s="276"/>
      <c r="B103" s="248"/>
      <c r="C103" s="278"/>
      <c r="D103" s="278"/>
      <c r="E103" s="278"/>
      <c r="F103" s="278"/>
      <c r="G103" s="278"/>
      <c r="H103" s="278"/>
      <c r="I103" s="278"/>
      <c r="J103" s="278"/>
      <c r="K103" s="278"/>
      <c r="L103" s="278"/>
      <c r="M103" s="281"/>
      <c r="N103" s="248"/>
      <c r="O103" s="248"/>
      <c r="P103" s="248"/>
      <c r="Q103" s="248"/>
      <c r="R103" s="248"/>
      <c r="S103" s="248"/>
      <c r="T103" s="248"/>
      <c r="U103" s="248"/>
      <c r="V103" s="248"/>
      <c r="W103" s="248"/>
      <c r="X103" s="248"/>
      <c r="Y103" s="248"/>
    </row>
    <row r="104" spans="1:25" x14ac:dyDescent="0.2">
      <c r="A104" s="276"/>
      <c r="B104" s="248"/>
      <c r="C104" s="278"/>
      <c r="D104" s="278"/>
      <c r="E104" s="278"/>
      <c r="F104" s="278"/>
      <c r="G104" s="278"/>
      <c r="H104" s="278"/>
      <c r="I104" s="278"/>
      <c r="J104" s="278"/>
      <c r="K104" s="278"/>
      <c r="L104" s="278"/>
      <c r="M104" s="281"/>
      <c r="N104" s="248"/>
      <c r="O104" s="248"/>
      <c r="P104" s="248"/>
      <c r="Q104" s="248"/>
      <c r="R104" s="248"/>
      <c r="S104" s="248"/>
      <c r="T104" s="248"/>
      <c r="U104" s="248"/>
      <c r="V104" s="248"/>
      <c r="W104" s="248"/>
      <c r="X104" s="248"/>
      <c r="Y104" s="248"/>
    </row>
    <row r="105" spans="1:25" x14ac:dyDescent="0.2">
      <c r="A105" s="276"/>
      <c r="B105" s="248"/>
      <c r="C105" s="278"/>
      <c r="D105" s="278"/>
      <c r="E105" s="278"/>
      <c r="F105" s="278"/>
      <c r="G105" s="278"/>
      <c r="H105" s="278"/>
      <c r="I105" s="278"/>
      <c r="J105" s="278"/>
      <c r="K105" s="278"/>
      <c r="L105" s="278"/>
      <c r="M105" s="281"/>
      <c r="N105" s="248"/>
      <c r="O105" s="248"/>
      <c r="P105" s="248"/>
      <c r="Q105" s="248"/>
      <c r="R105" s="248"/>
      <c r="S105" s="248"/>
      <c r="T105" s="248"/>
      <c r="U105" s="248"/>
      <c r="V105" s="248"/>
      <c r="W105" s="248"/>
      <c r="X105" s="248"/>
      <c r="Y105" s="248"/>
    </row>
    <row r="106" spans="1:25" x14ac:dyDescent="0.2">
      <c r="A106" s="276"/>
      <c r="B106" s="248"/>
      <c r="C106" s="278"/>
      <c r="D106" s="278"/>
      <c r="E106" s="278"/>
      <c r="F106" s="278"/>
      <c r="G106" s="278"/>
      <c r="H106" s="278"/>
      <c r="I106" s="278"/>
      <c r="J106" s="278"/>
      <c r="K106" s="278"/>
      <c r="L106" s="278"/>
      <c r="M106" s="281"/>
      <c r="N106" s="248"/>
      <c r="O106" s="248"/>
      <c r="P106" s="248"/>
      <c r="Q106" s="248"/>
      <c r="R106" s="248"/>
      <c r="S106" s="248"/>
      <c r="T106" s="248"/>
      <c r="U106" s="248"/>
      <c r="V106" s="248"/>
      <c r="W106" s="248"/>
      <c r="X106" s="248"/>
      <c r="Y106" s="248"/>
    </row>
    <row r="107" spans="1:25" x14ac:dyDescent="0.2">
      <c r="A107" s="276"/>
      <c r="B107" s="248"/>
      <c r="C107" s="278"/>
      <c r="D107" s="278"/>
      <c r="E107" s="278"/>
      <c r="F107" s="278"/>
      <c r="G107" s="278"/>
      <c r="H107" s="278"/>
      <c r="I107" s="278"/>
      <c r="J107" s="278"/>
      <c r="K107" s="278"/>
      <c r="L107" s="278"/>
      <c r="M107" s="281"/>
      <c r="N107" s="248"/>
      <c r="O107" s="248"/>
      <c r="P107" s="248"/>
      <c r="Q107" s="248"/>
      <c r="R107" s="248"/>
      <c r="S107" s="248"/>
      <c r="T107" s="248"/>
      <c r="U107" s="248"/>
      <c r="V107" s="248"/>
      <c r="W107" s="248"/>
      <c r="X107" s="248"/>
      <c r="Y107" s="248"/>
    </row>
    <row r="108" spans="1:25" x14ac:dyDescent="0.2">
      <c r="A108" s="276"/>
      <c r="B108" s="248"/>
      <c r="C108" s="278"/>
      <c r="D108" s="278"/>
      <c r="E108" s="278"/>
      <c r="F108" s="278"/>
      <c r="G108" s="278"/>
      <c r="H108" s="278"/>
      <c r="I108" s="278"/>
      <c r="J108" s="278"/>
      <c r="K108" s="278"/>
      <c r="L108" s="278"/>
      <c r="M108" s="281"/>
      <c r="N108" s="248"/>
      <c r="O108" s="248"/>
      <c r="P108" s="248"/>
      <c r="Q108" s="248"/>
      <c r="R108" s="248"/>
      <c r="S108" s="248"/>
      <c r="T108" s="248"/>
      <c r="U108" s="248"/>
      <c r="V108" s="248"/>
      <c r="W108" s="248"/>
      <c r="X108" s="248"/>
      <c r="Y108" s="248"/>
    </row>
    <row r="109" spans="1:25" x14ac:dyDescent="0.2">
      <c r="A109" s="276"/>
      <c r="B109" s="248"/>
      <c r="C109" s="278"/>
      <c r="D109" s="278"/>
      <c r="E109" s="278"/>
      <c r="F109" s="278"/>
      <c r="G109" s="278"/>
      <c r="H109" s="278"/>
      <c r="I109" s="278"/>
      <c r="J109" s="278"/>
      <c r="K109" s="278"/>
      <c r="L109" s="278"/>
      <c r="M109" s="281"/>
      <c r="N109" s="248"/>
      <c r="O109" s="248"/>
      <c r="P109" s="248"/>
      <c r="Q109" s="248"/>
      <c r="R109" s="248"/>
      <c r="S109" s="248"/>
      <c r="T109" s="248"/>
      <c r="U109" s="248"/>
      <c r="V109" s="248"/>
      <c r="W109" s="248"/>
      <c r="X109" s="248"/>
      <c r="Y109" s="248"/>
    </row>
    <row r="110" spans="1:25" x14ac:dyDescent="0.2">
      <c r="A110" s="276"/>
      <c r="B110" s="248"/>
      <c r="C110" s="278"/>
      <c r="D110" s="278"/>
      <c r="E110" s="278"/>
      <c r="F110" s="278"/>
      <c r="G110" s="278"/>
      <c r="H110" s="278"/>
      <c r="I110" s="278"/>
      <c r="J110" s="278"/>
      <c r="K110" s="278"/>
      <c r="L110" s="278"/>
      <c r="M110" s="281"/>
      <c r="N110" s="248"/>
      <c r="O110" s="248"/>
      <c r="P110" s="248"/>
      <c r="Q110" s="248"/>
      <c r="R110" s="248"/>
      <c r="S110" s="248"/>
      <c r="T110" s="248"/>
      <c r="U110" s="248"/>
      <c r="V110" s="248"/>
      <c r="W110" s="248"/>
      <c r="X110" s="248"/>
      <c r="Y110" s="248"/>
    </row>
    <row r="111" spans="1:25" x14ac:dyDescent="0.2">
      <c r="A111" s="276"/>
      <c r="B111" s="248"/>
      <c r="C111" s="278"/>
      <c r="D111" s="278"/>
      <c r="E111" s="278"/>
      <c r="F111" s="278"/>
      <c r="G111" s="278"/>
      <c r="H111" s="278"/>
      <c r="I111" s="278"/>
      <c r="J111" s="278"/>
      <c r="K111" s="278"/>
      <c r="L111" s="278"/>
      <c r="M111" s="281"/>
      <c r="N111" s="248"/>
      <c r="O111" s="248"/>
      <c r="P111" s="248"/>
      <c r="Q111" s="248"/>
      <c r="R111" s="248"/>
      <c r="S111" s="248"/>
      <c r="T111" s="248"/>
      <c r="U111" s="248"/>
      <c r="V111" s="248"/>
      <c r="W111" s="248"/>
      <c r="X111" s="248"/>
      <c r="Y111" s="248"/>
    </row>
    <row r="112" spans="1:25" x14ac:dyDescent="0.2">
      <c r="A112" s="276"/>
      <c r="B112" s="248"/>
      <c r="C112" s="278"/>
      <c r="D112" s="278"/>
      <c r="E112" s="278"/>
      <c r="F112" s="278"/>
      <c r="G112" s="278"/>
      <c r="H112" s="278"/>
      <c r="I112" s="278"/>
      <c r="J112" s="278"/>
      <c r="K112" s="278"/>
      <c r="L112" s="278"/>
      <c r="M112" s="281"/>
      <c r="N112" s="248"/>
      <c r="O112" s="248"/>
      <c r="P112" s="248"/>
      <c r="Q112" s="248"/>
      <c r="R112" s="248"/>
      <c r="S112" s="248"/>
      <c r="T112" s="248"/>
      <c r="U112" s="248"/>
      <c r="V112" s="248"/>
      <c r="W112" s="248"/>
      <c r="X112" s="248"/>
      <c r="Y112" s="248"/>
    </row>
    <row r="113" spans="1:25" x14ac:dyDescent="0.2">
      <c r="A113" s="276"/>
      <c r="B113" s="248"/>
      <c r="C113" s="278"/>
      <c r="D113" s="278"/>
      <c r="E113" s="278"/>
      <c r="F113" s="278"/>
      <c r="G113" s="278"/>
      <c r="H113" s="278"/>
      <c r="I113" s="278"/>
      <c r="J113" s="278"/>
      <c r="K113" s="278"/>
      <c r="L113" s="278"/>
      <c r="M113" s="281"/>
      <c r="N113" s="248"/>
      <c r="O113" s="248"/>
      <c r="P113" s="248"/>
      <c r="Q113" s="248"/>
      <c r="R113" s="248"/>
      <c r="S113" s="248"/>
      <c r="T113" s="248"/>
      <c r="U113" s="248"/>
      <c r="V113" s="248"/>
      <c r="W113" s="248"/>
      <c r="X113" s="248"/>
      <c r="Y113" s="248"/>
    </row>
    <row r="114" spans="1:25" x14ac:dyDescent="0.2">
      <c r="A114" s="276"/>
      <c r="B114" s="248"/>
      <c r="C114" s="278"/>
      <c r="D114" s="278"/>
      <c r="E114" s="278"/>
      <c r="F114" s="278"/>
      <c r="G114" s="278"/>
      <c r="H114" s="278"/>
      <c r="I114" s="278"/>
      <c r="J114" s="278"/>
      <c r="K114" s="278"/>
      <c r="L114" s="278"/>
      <c r="M114" s="281"/>
      <c r="N114" s="248"/>
      <c r="O114" s="248"/>
      <c r="P114" s="248"/>
      <c r="Q114" s="248"/>
      <c r="R114" s="248"/>
      <c r="S114" s="248"/>
      <c r="T114" s="248"/>
      <c r="U114" s="248"/>
      <c r="V114" s="248"/>
      <c r="W114" s="248"/>
      <c r="X114" s="248"/>
      <c r="Y114" s="248"/>
    </row>
    <row r="115" spans="1:25" x14ac:dyDescent="0.2">
      <c r="A115" s="276"/>
      <c r="B115" s="248"/>
      <c r="C115" s="278"/>
      <c r="D115" s="278"/>
      <c r="E115" s="278"/>
      <c r="F115" s="278"/>
      <c r="G115" s="278"/>
      <c r="H115" s="278"/>
      <c r="I115" s="278"/>
      <c r="J115" s="278"/>
      <c r="K115" s="278"/>
      <c r="L115" s="278"/>
      <c r="M115" s="281"/>
      <c r="N115" s="248"/>
      <c r="O115" s="248"/>
      <c r="P115" s="248"/>
      <c r="Q115" s="248"/>
      <c r="R115" s="248"/>
      <c r="S115" s="248"/>
      <c r="T115" s="248"/>
      <c r="U115" s="248"/>
      <c r="V115" s="248"/>
      <c r="W115" s="248"/>
      <c r="X115" s="248"/>
      <c r="Y115" s="248"/>
    </row>
    <row r="116" spans="1:25" x14ac:dyDescent="0.2">
      <c r="A116" s="276"/>
      <c r="B116" s="248"/>
      <c r="C116" s="278"/>
      <c r="D116" s="278"/>
      <c r="E116" s="278"/>
      <c r="F116" s="278"/>
      <c r="G116" s="278"/>
      <c r="H116" s="278"/>
      <c r="I116" s="278"/>
      <c r="J116" s="278"/>
      <c r="K116" s="278"/>
      <c r="L116" s="278"/>
      <c r="M116" s="281"/>
      <c r="N116" s="248"/>
      <c r="O116" s="248"/>
      <c r="P116" s="248"/>
      <c r="Q116" s="248"/>
      <c r="R116" s="248"/>
      <c r="S116" s="248"/>
      <c r="T116" s="248"/>
      <c r="U116" s="248"/>
      <c r="V116" s="248"/>
      <c r="W116" s="248"/>
      <c r="X116" s="248"/>
      <c r="Y116" s="248"/>
    </row>
    <row r="117" spans="1:25" x14ac:dyDescent="0.2">
      <c r="A117" s="276"/>
      <c r="B117" s="248"/>
      <c r="C117" s="278"/>
      <c r="D117" s="278"/>
      <c r="E117" s="278"/>
      <c r="F117" s="278"/>
      <c r="G117" s="278"/>
      <c r="H117" s="278"/>
      <c r="I117" s="278"/>
      <c r="J117" s="278"/>
      <c r="K117" s="278"/>
      <c r="L117" s="278"/>
      <c r="M117" s="281"/>
      <c r="N117" s="248"/>
      <c r="O117" s="248"/>
      <c r="P117" s="248"/>
      <c r="Q117" s="248"/>
      <c r="R117" s="248"/>
      <c r="S117" s="248"/>
      <c r="T117" s="248"/>
      <c r="U117" s="248"/>
      <c r="V117" s="248"/>
      <c r="W117" s="248"/>
      <c r="X117" s="248"/>
      <c r="Y117" s="248"/>
    </row>
    <row r="118" spans="1:25" x14ac:dyDescent="0.2">
      <c r="A118" s="276"/>
      <c r="B118" s="248"/>
      <c r="C118" s="278"/>
      <c r="D118" s="278"/>
      <c r="E118" s="278"/>
      <c r="F118" s="278"/>
      <c r="G118" s="278"/>
      <c r="H118" s="278"/>
      <c r="I118" s="278"/>
      <c r="J118" s="278"/>
      <c r="K118" s="278"/>
      <c r="L118" s="278"/>
      <c r="M118" s="281"/>
      <c r="N118" s="248"/>
      <c r="O118" s="248"/>
      <c r="P118" s="248"/>
      <c r="Q118" s="248"/>
      <c r="R118" s="248"/>
      <c r="S118" s="248"/>
      <c r="T118" s="248"/>
      <c r="U118" s="248"/>
      <c r="V118" s="248"/>
      <c r="W118" s="248"/>
      <c r="X118" s="248"/>
      <c r="Y118" s="248"/>
    </row>
    <row r="119" spans="1:25" x14ac:dyDescent="0.2">
      <c r="A119" s="276"/>
      <c r="B119" s="248"/>
      <c r="C119" s="278"/>
      <c r="D119" s="278"/>
      <c r="E119" s="278"/>
      <c r="F119" s="278"/>
      <c r="G119" s="278"/>
      <c r="H119" s="278"/>
      <c r="I119" s="278"/>
      <c r="J119" s="278"/>
      <c r="K119" s="278"/>
      <c r="L119" s="278"/>
      <c r="M119" s="281"/>
      <c r="N119" s="248"/>
      <c r="O119" s="248"/>
      <c r="P119" s="248"/>
      <c r="Q119" s="248"/>
      <c r="R119" s="248"/>
      <c r="S119" s="248"/>
      <c r="T119" s="248"/>
      <c r="U119" s="248"/>
      <c r="V119" s="248"/>
      <c r="W119" s="248"/>
      <c r="X119" s="248"/>
      <c r="Y119" s="248"/>
    </row>
    <row r="120" spans="1:25" x14ac:dyDescent="0.2">
      <c r="A120" s="276"/>
      <c r="B120" s="248"/>
      <c r="C120" s="278"/>
      <c r="D120" s="278"/>
      <c r="E120" s="278"/>
      <c r="F120" s="278"/>
      <c r="G120" s="278"/>
      <c r="H120" s="278"/>
      <c r="I120" s="278"/>
      <c r="J120" s="278"/>
      <c r="K120" s="278"/>
      <c r="L120" s="278"/>
      <c r="M120" s="281"/>
      <c r="N120" s="248"/>
      <c r="O120" s="248"/>
      <c r="P120" s="248"/>
      <c r="Q120" s="248"/>
      <c r="R120" s="248"/>
      <c r="S120" s="248"/>
      <c r="T120" s="248"/>
      <c r="U120" s="248"/>
      <c r="V120" s="248"/>
      <c r="W120" s="248"/>
      <c r="X120" s="248"/>
      <c r="Y120" s="248"/>
    </row>
    <row r="121" spans="1:25" x14ac:dyDescent="0.2">
      <c r="A121" s="276"/>
      <c r="B121" s="248"/>
      <c r="C121" s="278"/>
      <c r="D121" s="278"/>
      <c r="E121" s="278"/>
      <c r="F121" s="278"/>
      <c r="G121" s="278"/>
      <c r="H121" s="278"/>
      <c r="I121" s="278"/>
      <c r="J121" s="278"/>
      <c r="K121" s="278"/>
      <c r="L121" s="278"/>
      <c r="M121" s="281"/>
      <c r="N121" s="248"/>
      <c r="O121" s="248"/>
      <c r="P121" s="248"/>
      <c r="Q121" s="248"/>
      <c r="R121" s="248"/>
      <c r="S121" s="248"/>
      <c r="T121" s="248"/>
      <c r="U121" s="248"/>
      <c r="V121" s="248"/>
      <c r="W121" s="248"/>
      <c r="X121" s="248"/>
      <c r="Y121" s="248"/>
    </row>
    <row r="122" spans="1:25" x14ac:dyDescent="0.2">
      <c r="A122" s="276"/>
      <c r="B122" s="248"/>
      <c r="C122" s="278"/>
      <c r="D122" s="278"/>
      <c r="E122" s="278"/>
      <c r="F122" s="278"/>
      <c r="G122" s="278"/>
      <c r="H122" s="278"/>
      <c r="I122" s="278"/>
      <c r="J122" s="278"/>
      <c r="K122" s="278"/>
      <c r="L122" s="278"/>
      <c r="M122" s="281"/>
      <c r="N122" s="248"/>
      <c r="O122" s="248"/>
      <c r="P122" s="248"/>
      <c r="Q122" s="248"/>
      <c r="R122" s="248"/>
      <c r="S122" s="248"/>
      <c r="T122" s="248"/>
      <c r="U122" s="248"/>
      <c r="V122" s="248"/>
      <c r="W122" s="248"/>
      <c r="X122" s="248"/>
      <c r="Y122" s="248"/>
    </row>
    <row r="123" spans="1:25" x14ac:dyDescent="0.2">
      <c r="A123" s="276"/>
      <c r="B123" s="248"/>
      <c r="C123" s="278"/>
      <c r="D123" s="278"/>
      <c r="E123" s="278"/>
      <c r="F123" s="278"/>
      <c r="G123" s="278"/>
      <c r="H123" s="278"/>
      <c r="I123" s="278"/>
      <c r="J123" s="278"/>
      <c r="K123" s="278"/>
      <c r="L123" s="278"/>
      <c r="M123" s="281"/>
      <c r="N123" s="248"/>
      <c r="O123" s="248"/>
      <c r="P123" s="248"/>
      <c r="Q123" s="248"/>
      <c r="R123" s="248"/>
      <c r="S123" s="248"/>
      <c r="T123" s="248"/>
      <c r="U123" s="248"/>
      <c r="V123" s="248"/>
      <c r="W123" s="248"/>
      <c r="X123" s="248"/>
      <c r="Y123" s="248"/>
    </row>
    <row r="124" spans="1:25" x14ac:dyDescent="0.2">
      <c r="A124" s="276"/>
      <c r="B124" s="248"/>
      <c r="C124" s="278"/>
      <c r="D124" s="278"/>
      <c r="E124" s="278"/>
      <c r="F124" s="278"/>
      <c r="G124" s="278"/>
      <c r="H124" s="278"/>
      <c r="I124" s="278"/>
      <c r="J124" s="278"/>
      <c r="K124" s="278"/>
      <c r="L124" s="278"/>
      <c r="M124" s="281"/>
      <c r="N124" s="248"/>
      <c r="O124" s="248"/>
      <c r="P124" s="248"/>
      <c r="Q124" s="248"/>
      <c r="R124" s="248"/>
      <c r="S124" s="248"/>
      <c r="T124" s="248"/>
      <c r="U124" s="248"/>
      <c r="V124" s="248"/>
      <c r="W124" s="248"/>
      <c r="X124" s="248"/>
      <c r="Y124" s="248"/>
    </row>
    <row r="125" spans="1:25" x14ac:dyDescent="0.2">
      <c r="A125" s="276"/>
      <c r="B125" s="248"/>
      <c r="C125" s="278"/>
      <c r="D125" s="278"/>
      <c r="E125" s="278"/>
      <c r="F125" s="278"/>
      <c r="G125" s="278"/>
      <c r="H125" s="278"/>
      <c r="I125" s="278"/>
      <c r="J125" s="278"/>
      <c r="K125" s="278"/>
      <c r="L125" s="278"/>
      <c r="M125" s="281"/>
      <c r="N125" s="248"/>
      <c r="O125" s="248"/>
      <c r="P125" s="248"/>
      <c r="Q125" s="248"/>
      <c r="R125" s="248"/>
      <c r="S125" s="248"/>
      <c r="T125" s="248"/>
      <c r="U125" s="248"/>
      <c r="V125" s="248"/>
      <c r="W125" s="248"/>
      <c r="X125" s="248"/>
      <c r="Y125" s="248"/>
    </row>
    <row r="126" spans="1:25" x14ac:dyDescent="0.2">
      <c r="A126" s="276"/>
      <c r="B126" s="248"/>
      <c r="C126" s="278"/>
      <c r="D126" s="278"/>
      <c r="E126" s="278"/>
      <c r="F126" s="278"/>
      <c r="G126" s="278"/>
      <c r="H126" s="278"/>
      <c r="I126" s="278"/>
      <c r="J126" s="278"/>
      <c r="K126" s="278"/>
      <c r="L126" s="278"/>
      <c r="M126" s="281"/>
      <c r="N126" s="248"/>
      <c r="O126" s="248"/>
      <c r="P126" s="248"/>
      <c r="Q126" s="248"/>
      <c r="R126" s="248"/>
      <c r="S126" s="248"/>
      <c r="T126" s="248"/>
      <c r="U126" s="248"/>
      <c r="V126" s="248"/>
      <c r="W126" s="248"/>
      <c r="X126" s="248"/>
      <c r="Y126" s="248"/>
    </row>
    <row r="127" spans="1:25" x14ac:dyDescent="0.2">
      <c r="A127" s="276"/>
      <c r="B127" s="248"/>
      <c r="C127" s="278"/>
      <c r="D127" s="278"/>
      <c r="E127" s="278"/>
      <c r="F127" s="278"/>
      <c r="G127" s="278"/>
      <c r="H127" s="278"/>
      <c r="I127" s="278"/>
      <c r="J127" s="278"/>
      <c r="K127" s="278"/>
      <c r="L127" s="278"/>
      <c r="M127" s="281"/>
      <c r="N127" s="248"/>
      <c r="O127" s="248"/>
      <c r="P127" s="248"/>
      <c r="Q127" s="248"/>
      <c r="R127" s="248"/>
      <c r="S127" s="248"/>
      <c r="T127" s="248"/>
      <c r="U127" s="248"/>
      <c r="V127" s="248"/>
      <c r="W127" s="248"/>
      <c r="X127" s="248"/>
      <c r="Y127" s="248"/>
    </row>
    <row r="128" spans="1:25" x14ac:dyDescent="0.2">
      <c r="A128" s="276"/>
      <c r="B128" s="248"/>
      <c r="C128" s="278"/>
      <c r="D128" s="278"/>
      <c r="E128" s="278"/>
      <c r="F128" s="278"/>
      <c r="G128" s="278"/>
      <c r="H128" s="278"/>
      <c r="I128" s="278"/>
      <c r="J128" s="278"/>
      <c r="K128" s="278"/>
      <c r="L128" s="278"/>
      <c r="M128" s="281"/>
      <c r="N128" s="248"/>
      <c r="O128" s="248"/>
      <c r="P128" s="248"/>
      <c r="Q128" s="248"/>
      <c r="R128" s="248"/>
      <c r="S128" s="248"/>
      <c r="T128" s="248"/>
      <c r="U128" s="248"/>
      <c r="V128" s="248"/>
      <c r="W128" s="248"/>
      <c r="X128" s="248"/>
      <c r="Y128" s="248"/>
    </row>
    <row r="129" spans="1:25" x14ac:dyDescent="0.2">
      <c r="A129" s="276"/>
      <c r="B129" s="248"/>
      <c r="C129" s="278"/>
      <c r="D129" s="278"/>
      <c r="E129" s="278"/>
      <c r="F129" s="278"/>
      <c r="G129" s="278"/>
      <c r="H129" s="278"/>
      <c r="I129" s="278"/>
      <c r="J129" s="278"/>
      <c r="K129" s="278"/>
      <c r="L129" s="278"/>
      <c r="M129" s="281"/>
      <c r="N129" s="248"/>
      <c r="O129" s="248"/>
      <c r="P129" s="248"/>
      <c r="Q129" s="248"/>
      <c r="R129" s="248"/>
      <c r="S129" s="248"/>
      <c r="T129" s="248"/>
      <c r="U129" s="248"/>
      <c r="V129" s="248"/>
      <c r="W129" s="248"/>
      <c r="X129" s="248"/>
      <c r="Y129" s="248"/>
    </row>
    <row r="130" spans="1:25" x14ac:dyDescent="0.2">
      <c r="A130" s="276"/>
      <c r="B130" s="248"/>
      <c r="C130" s="278"/>
      <c r="D130" s="278"/>
      <c r="E130" s="278"/>
      <c r="F130" s="278"/>
      <c r="G130" s="278"/>
      <c r="H130" s="278"/>
      <c r="I130" s="278"/>
      <c r="J130" s="278"/>
      <c r="K130" s="278"/>
      <c r="L130" s="278"/>
      <c r="M130" s="281"/>
      <c r="N130" s="248"/>
      <c r="O130" s="248"/>
      <c r="P130" s="248"/>
      <c r="Q130" s="248"/>
      <c r="R130" s="248"/>
      <c r="S130" s="248"/>
      <c r="T130" s="248"/>
      <c r="U130" s="248"/>
      <c r="V130" s="248"/>
      <c r="W130" s="248"/>
      <c r="X130" s="248"/>
      <c r="Y130" s="248"/>
    </row>
    <row r="131" spans="1:25" x14ac:dyDescent="0.2">
      <c r="A131" s="276"/>
      <c r="B131" s="248"/>
      <c r="C131" s="278"/>
      <c r="D131" s="278"/>
      <c r="E131" s="278"/>
      <c r="F131" s="278"/>
      <c r="G131" s="278"/>
      <c r="H131" s="278"/>
      <c r="I131" s="278"/>
      <c r="J131" s="278"/>
      <c r="K131" s="278"/>
      <c r="L131" s="278"/>
      <c r="M131" s="281"/>
      <c r="N131" s="248"/>
      <c r="O131" s="248"/>
      <c r="P131" s="248"/>
      <c r="Q131" s="248"/>
      <c r="R131" s="248"/>
      <c r="S131" s="248"/>
      <c r="T131" s="248"/>
      <c r="U131" s="248"/>
      <c r="V131" s="248"/>
      <c r="W131" s="248"/>
      <c r="X131" s="248"/>
      <c r="Y131" s="248"/>
    </row>
    <row r="132" spans="1:25" x14ac:dyDescent="0.2">
      <c r="A132" s="276"/>
      <c r="B132" s="248"/>
      <c r="C132" s="278"/>
      <c r="D132" s="278"/>
      <c r="E132" s="278"/>
      <c r="F132" s="278"/>
      <c r="G132" s="278"/>
      <c r="H132" s="278"/>
      <c r="I132" s="278"/>
      <c r="J132" s="278"/>
      <c r="K132" s="278"/>
      <c r="L132" s="278"/>
      <c r="M132" s="281"/>
      <c r="N132" s="248"/>
      <c r="O132" s="248"/>
      <c r="P132" s="248"/>
      <c r="Q132" s="248"/>
      <c r="R132" s="248"/>
      <c r="S132" s="248"/>
      <c r="T132" s="248"/>
      <c r="U132" s="248"/>
      <c r="V132" s="248"/>
      <c r="W132" s="248"/>
      <c r="X132" s="248"/>
      <c r="Y132" s="248"/>
    </row>
    <row r="133" spans="1:25" x14ac:dyDescent="0.2">
      <c r="A133" s="276"/>
      <c r="B133" s="248"/>
      <c r="C133" s="278"/>
      <c r="D133" s="278"/>
      <c r="E133" s="278"/>
      <c r="F133" s="278"/>
      <c r="G133" s="278"/>
      <c r="H133" s="278"/>
      <c r="I133" s="278"/>
      <c r="J133" s="278"/>
      <c r="K133" s="278"/>
      <c r="L133" s="278"/>
      <c r="M133" s="281"/>
      <c r="N133" s="248"/>
      <c r="O133" s="248"/>
      <c r="P133" s="248"/>
      <c r="Q133" s="248"/>
      <c r="R133" s="248"/>
      <c r="S133" s="248"/>
      <c r="T133" s="248"/>
      <c r="U133" s="248"/>
      <c r="V133" s="248"/>
      <c r="W133" s="248"/>
      <c r="X133" s="248"/>
      <c r="Y133" s="248"/>
    </row>
    <row r="134" spans="1:25" x14ac:dyDescent="0.2">
      <c r="A134" s="276"/>
      <c r="B134" s="248"/>
      <c r="C134" s="278"/>
      <c r="D134" s="278"/>
      <c r="E134" s="278"/>
      <c r="F134" s="278"/>
      <c r="G134" s="278"/>
      <c r="H134" s="278"/>
      <c r="I134" s="278"/>
      <c r="J134" s="278"/>
      <c r="K134" s="278"/>
      <c r="L134" s="278"/>
      <c r="M134" s="281"/>
      <c r="N134" s="248"/>
      <c r="O134" s="248"/>
      <c r="P134" s="248"/>
      <c r="Q134" s="248"/>
      <c r="R134" s="248"/>
      <c r="S134" s="248"/>
      <c r="T134" s="248"/>
      <c r="U134" s="248"/>
      <c r="V134" s="248"/>
      <c r="W134" s="248"/>
      <c r="X134" s="248"/>
      <c r="Y134" s="248"/>
    </row>
    <row r="135" spans="1:25" x14ac:dyDescent="0.2">
      <c r="A135" s="276"/>
      <c r="B135" s="248"/>
      <c r="C135" s="278"/>
      <c r="D135" s="278"/>
      <c r="E135" s="278"/>
      <c r="F135" s="278"/>
      <c r="G135" s="278"/>
      <c r="H135" s="278"/>
      <c r="I135" s="278"/>
      <c r="J135" s="278"/>
      <c r="K135" s="278"/>
      <c r="L135" s="278"/>
      <c r="M135" s="281"/>
      <c r="N135" s="248"/>
      <c r="O135" s="248"/>
      <c r="P135" s="248"/>
      <c r="Q135" s="248"/>
      <c r="R135" s="248"/>
      <c r="S135" s="248"/>
      <c r="T135" s="248"/>
      <c r="U135" s="248"/>
      <c r="V135" s="248"/>
      <c r="W135" s="248"/>
      <c r="X135" s="248"/>
      <c r="Y135" s="248"/>
    </row>
    <row r="136" spans="1:25" x14ac:dyDescent="0.2">
      <c r="A136" s="276"/>
      <c r="B136" s="248"/>
      <c r="C136" s="278"/>
      <c r="D136" s="278"/>
      <c r="E136" s="278"/>
      <c r="F136" s="278"/>
      <c r="G136" s="278"/>
      <c r="H136" s="278"/>
      <c r="I136" s="278"/>
      <c r="J136" s="278"/>
      <c r="K136" s="278"/>
      <c r="L136" s="278"/>
      <c r="M136" s="281"/>
      <c r="N136" s="248"/>
      <c r="O136" s="248"/>
      <c r="P136" s="248"/>
      <c r="Q136" s="248"/>
      <c r="R136" s="248"/>
      <c r="S136" s="248"/>
      <c r="T136" s="248"/>
      <c r="U136" s="248"/>
      <c r="V136" s="248"/>
      <c r="W136" s="248"/>
      <c r="X136" s="248"/>
      <c r="Y136" s="248"/>
    </row>
    <row r="137" spans="1:25" x14ac:dyDescent="0.2">
      <c r="A137" s="276"/>
      <c r="B137" s="248"/>
      <c r="C137" s="278"/>
      <c r="D137" s="278"/>
      <c r="E137" s="278"/>
      <c r="F137" s="278"/>
      <c r="G137" s="278"/>
      <c r="H137" s="278"/>
      <c r="I137" s="278"/>
      <c r="J137" s="278"/>
      <c r="K137" s="278"/>
      <c r="L137" s="278"/>
      <c r="M137" s="281"/>
      <c r="N137" s="248"/>
      <c r="O137" s="248"/>
      <c r="P137" s="248"/>
      <c r="Q137" s="248"/>
      <c r="R137" s="248"/>
      <c r="S137" s="248"/>
      <c r="T137" s="248"/>
      <c r="U137" s="248"/>
      <c r="V137" s="248"/>
      <c r="W137" s="248"/>
      <c r="X137" s="248"/>
      <c r="Y137" s="248"/>
    </row>
    <row r="138" spans="1:25" x14ac:dyDescent="0.2">
      <c r="A138" s="276"/>
      <c r="B138" s="248"/>
      <c r="C138" s="278"/>
      <c r="D138" s="278"/>
      <c r="E138" s="278"/>
      <c r="F138" s="278"/>
      <c r="G138" s="278"/>
      <c r="H138" s="278"/>
      <c r="I138" s="278"/>
      <c r="J138" s="278"/>
      <c r="K138" s="278"/>
      <c r="L138" s="278"/>
      <c r="M138" s="281"/>
      <c r="N138" s="248"/>
      <c r="O138" s="248"/>
      <c r="P138" s="248"/>
      <c r="Q138" s="248"/>
      <c r="R138" s="248"/>
      <c r="S138" s="248"/>
      <c r="T138" s="248"/>
      <c r="U138" s="248"/>
      <c r="V138" s="248"/>
      <c r="W138" s="248"/>
      <c r="X138" s="248"/>
      <c r="Y138" s="248"/>
    </row>
    <row r="139" spans="1:25" x14ac:dyDescent="0.2">
      <c r="A139" s="276"/>
      <c r="B139" s="248"/>
      <c r="C139" s="278"/>
      <c r="D139" s="278"/>
      <c r="E139" s="278"/>
      <c r="F139" s="278"/>
      <c r="G139" s="278"/>
      <c r="H139" s="278"/>
      <c r="I139" s="278"/>
      <c r="J139" s="278"/>
      <c r="K139" s="278"/>
      <c r="L139" s="278"/>
      <c r="M139" s="281"/>
      <c r="N139" s="248"/>
      <c r="O139" s="248"/>
      <c r="P139" s="248"/>
      <c r="Q139" s="248"/>
      <c r="R139" s="248"/>
      <c r="S139" s="248"/>
      <c r="T139" s="248"/>
      <c r="U139" s="248"/>
      <c r="V139" s="248"/>
      <c r="W139" s="248"/>
      <c r="X139" s="248"/>
      <c r="Y139" s="248"/>
    </row>
    <row r="140" spans="1:25" x14ac:dyDescent="0.2">
      <c r="A140" s="276"/>
      <c r="B140" s="248"/>
      <c r="C140" s="278"/>
      <c r="D140" s="278"/>
      <c r="E140" s="278"/>
      <c r="F140" s="278"/>
      <c r="G140" s="278"/>
      <c r="H140" s="278"/>
      <c r="I140" s="278"/>
      <c r="J140" s="278"/>
      <c r="K140" s="278"/>
      <c r="L140" s="278"/>
      <c r="M140" s="281"/>
      <c r="N140" s="248"/>
      <c r="O140" s="248"/>
      <c r="P140" s="248"/>
      <c r="Q140" s="248"/>
      <c r="R140" s="248"/>
      <c r="S140" s="248"/>
      <c r="T140" s="248"/>
      <c r="U140" s="248"/>
      <c r="V140" s="248"/>
      <c r="W140" s="248"/>
      <c r="X140" s="248"/>
      <c r="Y140" s="248"/>
    </row>
    <row r="141" spans="1:25" x14ac:dyDescent="0.2">
      <c r="A141" s="276"/>
      <c r="B141" s="248"/>
      <c r="C141" s="278"/>
      <c r="D141" s="278"/>
      <c r="E141" s="278"/>
      <c r="F141" s="278"/>
      <c r="G141" s="278"/>
      <c r="H141" s="278"/>
      <c r="I141" s="278"/>
      <c r="J141" s="278"/>
      <c r="K141" s="278"/>
      <c r="L141" s="278"/>
      <c r="M141" s="281"/>
      <c r="N141" s="248"/>
      <c r="O141" s="248"/>
      <c r="P141" s="248"/>
      <c r="Q141" s="248"/>
      <c r="R141" s="248"/>
      <c r="S141" s="248"/>
      <c r="T141" s="248"/>
      <c r="U141" s="248"/>
      <c r="V141" s="248"/>
      <c r="W141" s="248"/>
      <c r="X141" s="248"/>
      <c r="Y141" s="248"/>
    </row>
    <row r="142" spans="1:25" x14ac:dyDescent="0.2">
      <c r="A142" s="276"/>
      <c r="B142" s="248"/>
      <c r="C142" s="278"/>
      <c r="D142" s="278"/>
      <c r="E142" s="278"/>
      <c r="F142" s="278"/>
      <c r="G142" s="278"/>
      <c r="H142" s="278"/>
      <c r="I142" s="278"/>
      <c r="J142" s="278"/>
      <c r="K142" s="278"/>
      <c r="L142" s="278"/>
      <c r="M142" s="281"/>
      <c r="N142" s="248"/>
      <c r="O142" s="248"/>
      <c r="P142" s="248"/>
      <c r="Q142" s="248"/>
      <c r="R142" s="248"/>
      <c r="S142" s="248"/>
      <c r="T142" s="248"/>
      <c r="U142" s="248"/>
      <c r="V142" s="248"/>
      <c r="W142" s="248"/>
      <c r="X142" s="248"/>
      <c r="Y142" s="248"/>
    </row>
    <row r="143" spans="1:25" x14ac:dyDescent="0.2">
      <c r="A143" s="276"/>
      <c r="B143" s="248"/>
      <c r="C143" s="278"/>
      <c r="D143" s="278"/>
      <c r="E143" s="278"/>
      <c r="F143" s="278"/>
      <c r="G143" s="278"/>
      <c r="H143" s="278"/>
      <c r="I143" s="278"/>
      <c r="J143" s="278"/>
      <c r="K143" s="278"/>
      <c r="L143" s="278"/>
      <c r="M143" s="281"/>
      <c r="N143" s="248"/>
      <c r="O143" s="248"/>
      <c r="P143" s="248"/>
      <c r="Q143" s="248"/>
      <c r="R143" s="248"/>
      <c r="S143" s="248"/>
      <c r="T143" s="248"/>
      <c r="U143" s="248"/>
      <c r="V143" s="248"/>
      <c r="W143" s="248"/>
      <c r="X143" s="248"/>
      <c r="Y143" s="248"/>
    </row>
    <row r="144" spans="1:25" x14ac:dyDescent="0.2">
      <c r="A144" s="276"/>
      <c r="B144" s="248"/>
      <c r="C144" s="278"/>
      <c r="D144" s="278"/>
      <c r="E144" s="278"/>
      <c r="F144" s="278"/>
      <c r="G144" s="278"/>
      <c r="H144" s="278"/>
      <c r="I144" s="278"/>
      <c r="J144" s="278"/>
      <c r="K144" s="278"/>
      <c r="L144" s="278"/>
      <c r="M144" s="281"/>
      <c r="N144" s="248"/>
      <c r="O144" s="248"/>
      <c r="P144" s="248"/>
      <c r="Q144" s="248"/>
      <c r="R144" s="248"/>
      <c r="S144" s="248"/>
      <c r="T144" s="248"/>
      <c r="U144" s="248"/>
      <c r="V144" s="248"/>
      <c r="W144" s="248"/>
      <c r="X144" s="248"/>
      <c r="Y144" s="248"/>
    </row>
    <row r="145" spans="1:25" x14ac:dyDescent="0.2">
      <c r="A145" s="276"/>
      <c r="B145" s="248"/>
      <c r="C145" s="278"/>
      <c r="D145" s="278"/>
      <c r="E145" s="278"/>
      <c r="F145" s="278"/>
      <c r="G145" s="278"/>
      <c r="H145" s="278"/>
      <c r="I145" s="278"/>
      <c r="J145" s="278"/>
      <c r="K145" s="278"/>
      <c r="L145" s="278"/>
      <c r="M145" s="281"/>
      <c r="N145" s="248"/>
      <c r="O145" s="248"/>
      <c r="P145" s="248"/>
      <c r="Q145" s="248"/>
      <c r="R145" s="248"/>
      <c r="S145" s="248"/>
      <c r="T145" s="248"/>
      <c r="U145" s="248"/>
      <c r="V145" s="248"/>
      <c r="W145" s="248"/>
      <c r="X145" s="248"/>
      <c r="Y145" s="248"/>
    </row>
    <row r="146" spans="1:25" x14ac:dyDescent="0.2">
      <c r="A146" s="276"/>
      <c r="B146" s="248"/>
      <c r="C146" s="278"/>
      <c r="D146" s="278"/>
      <c r="E146" s="278"/>
      <c r="F146" s="278"/>
      <c r="G146" s="278"/>
      <c r="H146" s="278"/>
      <c r="I146" s="278"/>
      <c r="J146" s="278"/>
      <c r="K146" s="278"/>
      <c r="L146" s="278"/>
      <c r="M146" s="281"/>
      <c r="N146" s="248"/>
      <c r="O146" s="248"/>
      <c r="P146" s="248"/>
      <c r="Q146" s="248"/>
      <c r="R146" s="248"/>
      <c r="S146" s="248"/>
      <c r="T146" s="248"/>
      <c r="U146" s="248"/>
      <c r="V146" s="248"/>
      <c r="W146" s="248"/>
      <c r="X146" s="248"/>
      <c r="Y146" s="248"/>
    </row>
    <row r="147" spans="1:25" x14ac:dyDescent="0.2">
      <c r="A147" s="276"/>
      <c r="B147" s="248"/>
      <c r="C147" s="278"/>
      <c r="D147" s="278"/>
      <c r="E147" s="278"/>
      <c r="F147" s="278"/>
      <c r="G147" s="278"/>
      <c r="H147" s="278"/>
      <c r="I147" s="278"/>
      <c r="J147" s="278"/>
      <c r="K147" s="278"/>
      <c r="L147" s="278"/>
      <c r="M147" s="281"/>
      <c r="N147" s="248"/>
      <c r="O147" s="248"/>
      <c r="P147" s="248"/>
      <c r="Q147" s="248"/>
      <c r="R147" s="248"/>
      <c r="S147" s="248"/>
      <c r="T147" s="248"/>
      <c r="U147" s="248"/>
      <c r="V147" s="248"/>
      <c r="W147" s="248"/>
      <c r="X147" s="248"/>
      <c r="Y147" s="248"/>
    </row>
    <row r="148" spans="1:25" x14ac:dyDescent="0.2">
      <c r="A148" s="276"/>
      <c r="B148" s="248"/>
      <c r="C148" s="278"/>
      <c r="D148" s="278"/>
      <c r="E148" s="278"/>
      <c r="F148" s="278"/>
      <c r="G148" s="278"/>
      <c r="H148" s="278"/>
      <c r="I148" s="278"/>
      <c r="J148" s="278"/>
      <c r="K148" s="278"/>
      <c r="L148" s="278"/>
      <c r="M148" s="281"/>
      <c r="N148" s="248"/>
      <c r="O148" s="248"/>
      <c r="P148" s="248"/>
      <c r="Q148" s="248"/>
      <c r="R148" s="248"/>
      <c r="S148" s="248"/>
      <c r="T148" s="248"/>
      <c r="U148" s="248"/>
      <c r="V148" s="248"/>
      <c r="W148" s="248"/>
      <c r="X148" s="248"/>
      <c r="Y148" s="248"/>
    </row>
    <row r="149" spans="1:25" x14ac:dyDescent="0.2">
      <c r="A149" s="276"/>
      <c r="B149" s="248"/>
      <c r="C149" s="278"/>
      <c r="D149" s="278"/>
      <c r="E149" s="278"/>
      <c r="F149" s="278"/>
      <c r="G149" s="278"/>
      <c r="H149" s="278"/>
      <c r="I149" s="278"/>
      <c r="J149" s="278"/>
      <c r="K149" s="278"/>
      <c r="L149" s="278"/>
      <c r="M149" s="281"/>
      <c r="N149" s="248"/>
      <c r="O149" s="248"/>
      <c r="P149" s="248"/>
      <c r="Q149" s="248"/>
      <c r="R149" s="248"/>
      <c r="S149" s="248"/>
      <c r="T149" s="248"/>
      <c r="U149" s="248"/>
      <c r="V149" s="248"/>
      <c r="W149" s="248"/>
      <c r="X149" s="248"/>
      <c r="Y149" s="248"/>
    </row>
    <row r="150" spans="1:25" x14ac:dyDescent="0.2">
      <c r="A150" s="276"/>
      <c r="B150" s="248"/>
      <c r="C150" s="278"/>
      <c r="D150" s="278"/>
      <c r="E150" s="278"/>
      <c r="F150" s="278"/>
      <c r="G150" s="278"/>
      <c r="H150" s="278"/>
      <c r="I150" s="278"/>
      <c r="J150" s="278"/>
      <c r="K150" s="278"/>
      <c r="L150" s="278"/>
      <c r="M150" s="281"/>
      <c r="N150" s="248"/>
      <c r="O150" s="248"/>
      <c r="P150" s="248"/>
      <c r="Q150" s="248"/>
      <c r="R150" s="248"/>
      <c r="S150" s="248"/>
      <c r="T150" s="248"/>
      <c r="U150" s="248"/>
      <c r="V150" s="248"/>
      <c r="W150" s="248"/>
      <c r="X150" s="248"/>
      <c r="Y150" s="248"/>
    </row>
    <row r="151" spans="1:25" x14ac:dyDescent="0.2">
      <c r="A151" s="276"/>
      <c r="B151" s="248"/>
      <c r="C151" s="278"/>
      <c r="D151" s="278"/>
      <c r="E151" s="278"/>
      <c r="F151" s="278"/>
      <c r="G151" s="278"/>
      <c r="H151" s="278"/>
      <c r="I151" s="278"/>
      <c r="J151" s="278"/>
      <c r="K151" s="278"/>
      <c r="L151" s="278"/>
      <c r="M151" s="281"/>
      <c r="N151" s="248"/>
      <c r="O151" s="248"/>
      <c r="P151" s="248"/>
      <c r="Q151" s="248"/>
      <c r="R151" s="248"/>
      <c r="S151" s="248"/>
      <c r="T151" s="248"/>
      <c r="U151" s="248"/>
      <c r="V151" s="248"/>
      <c r="W151" s="248"/>
      <c r="X151" s="248"/>
      <c r="Y151" s="248"/>
    </row>
    <row r="152" spans="1:25" x14ac:dyDescent="0.2">
      <c r="A152" s="276"/>
      <c r="B152" s="248"/>
      <c r="C152" s="278"/>
      <c r="D152" s="278"/>
      <c r="E152" s="278"/>
      <c r="F152" s="278"/>
      <c r="G152" s="278"/>
      <c r="H152" s="278"/>
      <c r="I152" s="278"/>
      <c r="J152" s="278"/>
      <c r="K152" s="278"/>
      <c r="L152" s="278"/>
      <c r="M152" s="281"/>
      <c r="N152" s="248"/>
      <c r="O152" s="248"/>
      <c r="P152" s="248"/>
      <c r="Q152" s="248"/>
      <c r="R152" s="248"/>
      <c r="S152" s="248"/>
      <c r="T152" s="248"/>
      <c r="U152" s="248"/>
      <c r="V152" s="248"/>
      <c r="W152" s="248"/>
      <c r="X152" s="248"/>
      <c r="Y152" s="248"/>
    </row>
    <row r="153" spans="1:25" x14ac:dyDescent="0.2">
      <c r="A153" s="276"/>
      <c r="B153" s="248"/>
      <c r="C153" s="278"/>
      <c r="D153" s="278"/>
      <c r="E153" s="278"/>
      <c r="F153" s="278"/>
      <c r="G153" s="278"/>
      <c r="H153" s="278"/>
      <c r="I153" s="278"/>
      <c r="J153" s="278"/>
      <c r="K153" s="278"/>
      <c r="L153" s="278"/>
      <c r="M153" s="281"/>
      <c r="N153" s="248"/>
      <c r="O153" s="248"/>
      <c r="P153" s="248"/>
      <c r="Q153" s="248"/>
      <c r="R153" s="248"/>
      <c r="S153" s="248"/>
      <c r="T153" s="248"/>
      <c r="U153" s="248"/>
      <c r="V153" s="248"/>
      <c r="W153" s="248"/>
      <c r="X153" s="248"/>
      <c r="Y153" s="248"/>
    </row>
    <row r="154" spans="1:25" x14ac:dyDescent="0.2">
      <c r="A154" s="276"/>
      <c r="B154" s="248"/>
      <c r="C154" s="278"/>
      <c r="D154" s="278"/>
      <c r="E154" s="278"/>
      <c r="F154" s="278"/>
      <c r="G154" s="278"/>
      <c r="H154" s="278"/>
      <c r="I154" s="278"/>
      <c r="J154" s="278"/>
      <c r="K154" s="278"/>
      <c r="L154" s="278"/>
      <c r="M154" s="281"/>
      <c r="N154" s="248"/>
      <c r="O154" s="248"/>
      <c r="P154" s="248"/>
      <c r="Q154" s="248"/>
      <c r="R154" s="248"/>
      <c r="S154" s="248"/>
      <c r="T154" s="248"/>
      <c r="U154" s="248"/>
      <c r="V154" s="248"/>
      <c r="W154" s="248"/>
      <c r="X154" s="248"/>
      <c r="Y154" s="248"/>
    </row>
    <row r="155" spans="1:25" x14ac:dyDescent="0.2">
      <c r="A155" s="276"/>
      <c r="B155" s="248"/>
      <c r="C155" s="278"/>
      <c r="D155" s="278"/>
      <c r="E155" s="278"/>
      <c r="F155" s="278"/>
      <c r="G155" s="278"/>
      <c r="H155" s="278"/>
      <c r="I155" s="278"/>
      <c r="J155" s="278"/>
      <c r="K155" s="278"/>
      <c r="L155" s="278"/>
      <c r="M155" s="281"/>
      <c r="N155" s="248"/>
      <c r="O155" s="248"/>
      <c r="P155" s="248"/>
      <c r="Q155" s="248"/>
      <c r="R155" s="248"/>
      <c r="S155" s="248"/>
      <c r="T155" s="248"/>
      <c r="U155" s="248"/>
      <c r="V155" s="248"/>
      <c r="W155" s="248"/>
      <c r="X155" s="248"/>
      <c r="Y155" s="248"/>
    </row>
    <row r="156" spans="1:25" x14ac:dyDescent="0.2">
      <c r="A156" s="276"/>
      <c r="B156" s="248"/>
      <c r="C156" s="278"/>
      <c r="D156" s="278"/>
      <c r="E156" s="278"/>
      <c r="F156" s="278"/>
      <c r="G156" s="278"/>
      <c r="H156" s="278"/>
      <c r="I156" s="278"/>
      <c r="J156" s="278"/>
      <c r="K156" s="278"/>
      <c r="L156" s="278"/>
      <c r="M156" s="281"/>
      <c r="N156" s="248"/>
      <c r="O156" s="248"/>
      <c r="P156" s="248"/>
      <c r="Q156" s="248"/>
      <c r="R156" s="248"/>
      <c r="S156" s="248"/>
      <c r="T156" s="248"/>
      <c r="U156" s="248"/>
      <c r="V156" s="248"/>
      <c r="W156" s="248"/>
      <c r="X156" s="248"/>
      <c r="Y156" s="248"/>
    </row>
    <row r="157" spans="1:25" x14ac:dyDescent="0.2">
      <c r="A157" s="276"/>
      <c r="B157" s="248"/>
      <c r="C157" s="278"/>
      <c r="D157" s="278"/>
      <c r="E157" s="278"/>
      <c r="F157" s="278"/>
      <c r="G157" s="278"/>
      <c r="H157" s="278"/>
      <c r="I157" s="278"/>
      <c r="J157" s="278"/>
      <c r="K157" s="278"/>
      <c r="L157" s="278"/>
      <c r="M157" s="281"/>
      <c r="N157" s="248"/>
      <c r="O157" s="248"/>
      <c r="P157" s="248"/>
      <c r="Q157" s="248"/>
      <c r="R157" s="248"/>
      <c r="S157" s="248"/>
      <c r="T157" s="248"/>
      <c r="U157" s="248"/>
      <c r="V157" s="248"/>
      <c r="W157" s="248"/>
      <c r="X157" s="248"/>
      <c r="Y157" s="248"/>
    </row>
    <row r="158" spans="1:25" x14ac:dyDescent="0.2">
      <c r="A158" s="276"/>
      <c r="B158" s="248"/>
      <c r="C158" s="278"/>
      <c r="D158" s="278"/>
      <c r="E158" s="278"/>
      <c r="F158" s="278"/>
      <c r="G158" s="278"/>
      <c r="H158" s="278"/>
      <c r="I158" s="278"/>
      <c r="J158" s="278"/>
      <c r="K158" s="278"/>
      <c r="L158" s="278"/>
      <c r="M158" s="281"/>
      <c r="N158" s="248"/>
      <c r="O158" s="248"/>
      <c r="P158" s="248"/>
      <c r="Q158" s="248"/>
      <c r="R158" s="248"/>
      <c r="S158" s="248"/>
      <c r="T158" s="248"/>
      <c r="U158" s="248"/>
      <c r="V158" s="248"/>
      <c r="W158" s="248"/>
      <c r="X158" s="248"/>
      <c r="Y158" s="248"/>
    </row>
    <row r="159" spans="1:25" x14ac:dyDescent="0.2">
      <c r="A159" s="276"/>
      <c r="B159" s="248"/>
      <c r="C159" s="278"/>
      <c r="D159" s="278"/>
      <c r="E159" s="278"/>
      <c r="F159" s="278"/>
      <c r="G159" s="278"/>
      <c r="H159" s="278"/>
      <c r="I159" s="278"/>
      <c r="J159" s="278"/>
      <c r="K159" s="278"/>
      <c r="L159" s="278"/>
      <c r="M159" s="281"/>
      <c r="N159" s="248"/>
      <c r="O159" s="248"/>
      <c r="P159" s="248"/>
      <c r="Q159" s="248"/>
      <c r="R159" s="248"/>
      <c r="S159" s="248"/>
      <c r="T159" s="248"/>
      <c r="U159" s="248"/>
      <c r="V159" s="248"/>
      <c r="W159" s="248"/>
      <c r="X159" s="248"/>
      <c r="Y159" s="248"/>
    </row>
    <row r="160" spans="1:25" x14ac:dyDescent="0.2">
      <c r="A160" s="276"/>
      <c r="B160" s="248"/>
      <c r="C160" s="278"/>
      <c r="D160" s="278"/>
      <c r="E160" s="278"/>
      <c r="F160" s="278"/>
      <c r="G160" s="278"/>
      <c r="H160" s="278"/>
      <c r="I160" s="278"/>
      <c r="J160" s="278"/>
      <c r="K160" s="278"/>
      <c r="L160" s="278"/>
      <c r="M160" s="281"/>
      <c r="N160" s="248"/>
      <c r="O160" s="248"/>
      <c r="P160" s="248"/>
      <c r="Q160" s="248"/>
      <c r="R160" s="248"/>
      <c r="S160" s="248"/>
      <c r="T160" s="248"/>
      <c r="U160" s="248"/>
      <c r="V160" s="248"/>
      <c r="W160" s="248"/>
      <c r="X160" s="248"/>
      <c r="Y160" s="248"/>
    </row>
    <row r="161" spans="1:25" x14ac:dyDescent="0.2">
      <c r="A161" s="276"/>
      <c r="B161" s="248"/>
      <c r="C161" s="278"/>
      <c r="D161" s="278"/>
      <c r="E161" s="278"/>
      <c r="F161" s="278"/>
      <c r="G161" s="278"/>
      <c r="H161" s="278"/>
      <c r="I161" s="278"/>
      <c r="J161" s="278"/>
      <c r="K161" s="278"/>
      <c r="L161" s="278"/>
      <c r="M161" s="281"/>
      <c r="N161" s="248"/>
      <c r="O161" s="248"/>
      <c r="P161" s="248"/>
      <c r="Q161" s="248"/>
      <c r="R161" s="248"/>
      <c r="S161" s="248"/>
      <c r="T161" s="248"/>
      <c r="U161" s="248"/>
      <c r="V161" s="248"/>
      <c r="W161" s="248"/>
      <c r="X161" s="248"/>
      <c r="Y161" s="248"/>
    </row>
    <row r="162" spans="1:25" x14ac:dyDescent="0.2">
      <c r="A162" s="276"/>
      <c r="B162" s="248"/>
      <c r="C162" s="278"/>
      <c r="D162" s="278"/>
      <c r="E162" s="278"/>
      <c r="F162" s="278"/>
      <c r="G162" s="278"/>
      <c r="H162" s="278"/>
      <c r="I162" s="278"/>
      <c r="J162" s="278"/>
      <c r="K162" s="278"/>
      <c r="L162" s="278"/>
      <c r="M162" s="281"/>
      <c r="N162" s="248"/>
      <c r="O162" s="248"/>
      <c r="P162" s="248"/>
      <c r="Q162" s="248"/>
      <c r="R162" s="248"/>
      <c r="S162" s="248"/>
      <c r="T162" s="248"/>
      <c r="U162" s="248"/>
      <c r="V162" s="248"/>
      <c r="W162" s="248"/>
      <c r="X162" s="248"/>
      <c r="Y162" s="248"/>
    </row>
    <row r="163" spans="1:25" x14ac:dyDescent="0.2">
      <c r="A163" s="276"/>
      <c r="B163" s="248"/>
      <c r="C163" s="278"/>
      <c r="D163" s="278"/>
      <c r="E163" s="278"/>
      <c r="F163" s="278"/>
      <c r="G163" s="278"/>
      <c r="H163" s="278"/>
      <c r="I163" s="278"/>
      <c r="J163" s="278"/>
      <c r="K163" s="278"/>
      <c r="L163" s="278"/>
      <c r="M163" s="281"/>
      <c r="N163" s="248"/>
      <c r="O163" s="248"/>
      <c r="P163" s="248"/>
      <c r="Q163" s="248"/>
      <c r="R163" s="248"/>
      <c r="S163" s="248"/>
      <c r="T163" s="248"/>
      <c r="U163" s="248"/>
      <c r="V163" s="248"/>
      <c r="W163" s="248"/>
      <c r="X163" s="248"/>
      <c r="Y163" s="248"/>
    </row>
    <row r="164" spans="1:25" x14ac:dyDescent="0.2">
      <c r="A164" s="276"/>
      <c r="B164" s="248"/>
      <c r="C164" s="278"/>
      <c r="D164" s="278"/>
      <c r="E164" s="278"/>
      <c r="F164" s="278"/>
      <c r="G164" s="278"/>
      <c r="H164" s="278"/>
      <c r="I164" s="278"/>
      <c r="J164" s="278"/>
      <c r="K164" s="278"/>
      <c r="L164" s="278"/>
      <c r="M164" s="281"/>
      <c r="N164" s="248"/>
      <c r="O164" s="248"/>
      <c r="P164" s="248"/>
      <c r="Q164" s="248"/>
      <c r="R164" s="248"/>
      <c r="S164" s="248"/>
      <c r="T164" s="248"/>
      <c r="U164" s="248"/>
      <c r="V164" s="248"/>
      <c r="W164" s="248"/>
      <c r="X164" s="248"/>
      <c r="Y164" s="248"/>
    </row>
    <row r="165" spans="1:25" x14ac:dyDescent="0.2">
      <c r="A165" s="276"/>
      <c r="B165" s="248"/>
      <c r="C165" s="278"/>
      <c r="D165" s="278"/>
      <c r="E165" s="278"/>
      <c r="F165" s="278"/>
      <c r="G165" s="278"/>
      <c r="H165" s="278"/>
      <c r="I165" s="278"/>
      <c r="J165" s="278"/>
      <c r="K165" s="278"/>
      <c r="L165" s="278"/>
      <c r="M165" s="281"/>
      <c r="N165" s="248"/>
      <c r="O165" s="248"/>
      <c r="P165" s="248"/>
      <c r="Q165" s="248"/>
      <c r="R165" s="248"/>
      <c r="S165" s="248"/>
      <c r="T165" s="248"/>
      <c r="U165" s="248"/>
      <c r="V165" s="248"/>
      <c r="W165" s="248"/>
      <c r="X165" s="248"/>
      <c r="Y165" s="248"/>
    </row>
    <row r="166" spans="1:25" x14ac:dyDescent="0.2">
      <c r="A166" s="276"/>
      <c r="B166" s="248"/>
      <c r="C166" s="278"/>
      <c r="D166" s="278"/>
      <c r="E166" s="278"/>
      <c r="F166" s="278"/>
      <c r="G166" s="278"/>
      <c r="H166" s="278"/>
      <c r="I166" s="278"/>
      <c r="J166" s="278"/>
      <c r="K166" s="278"/>
      <c r="L166" s="278"/>
      <c r="M166" s="281"/>
      <c r="N166" s="248"/>
      <c r="O166" s="248"/>
      <c r="P166" s="248"/>
      <c r="Q166" s="248"/>
      <c r="R166" s="248"/>
      <c r="S166" s="248"/>
      <c r="T166" s="248"/>
      <c r="U166" s="248"/>
      <c r="V166" s="248"/>
      <c r="W166" s="248"/>
      <c r="X166" s="248"/>
      <c r="Y166" s="248"/>
    </row>
    <row r="167" spans="1:25" x14ac:dyDescent="0.2">
      <c r="A167" s="276"/>
      <c r="B167" s="248"/>
      <c r="C167" s="278"/>
      <c r="D167" s="278"/>
      <c r="E167" s="278"/>
      <c r="F167" s="278"/>
      <c r="G167" s="278"/>
      <c r="H167" s="278"/>
      <c r="I167" s="278"/>
      <c r="J167" s="278"/>
      <c r="K167" s="278"/>
      <c r="L167" s="278"/>
      <c r="M167" s="281"/>
      <c r="N167" s="248"/>
      <c r="O167" s="248"/>
      <c r="P167" s="248"/>
      <c r="Q167" s="248"/>
      <c r="R167" s="248"/>
      <c r="S167" s="248"/>
      <c r="T167" s="248"/>
      <c r="U167" s="248"/>
      <c r="V167" s="248"/>
      <c r="W167" s="248"/>
      <c r="X167" s="248"/>
      <c r="Y167" s="248"/>
    </row>
    <row r="168" spans="1:25" x14ac:dyDescent="0.2">
      <c r="A168" s="276"/>
      <c r="B168" s="248"/>
      <c r="C168" s="278"/>
      <c r="D168" s="278"/>
      <c r="E168" s="278"/>
      <c r="F168" s="278"/>
      <c r="G168" s="278"/>
      <c r="H168" s="278"/>
      <c r="I168" s="278"/>
      <c r="J168" s="278"/>
      <c r="K168" s="278"/>
      <c r="L168" s="278"/>
      <c r="M168" s="281"/>
      <c r="N168" s="248"/>
      <c r="O168" s="248"/>
      <c r="P168" s="248"/>
      <c r="Q168" s="248"/>
      <c r="R168" s="248"/>
      <c r="S168" s="248"/>
      <c r="T168" s="248"/>
      <c r="U168" s="248"/>
      <c r="V168" s="248"/>
      <c r="W168" s="248"/>
      <c r="X168" s="248"/>
      <c r="Y168" s="248"/>
    </row>
    <row r="169" spans="1:25" x14ac:dyDescent="0.2">
      <c r="A169" s="276"/>
      <c r="B169" s="248"/>
      <c r="C169" s="278"/>
      <c r="D169" s="278"/>
      <c r="E169" s="278"/>
      <c r="F169" s="278"/>
      <c r="G169" s="278"/>
      <c r="H169" s="278"/>
      <c r="I169" s="278"/>
      <c r="J169" s="278"/>
      <c r="K169" s="278"/>
      <c r="L169" s="278"/>
      <c r="M169" s="281"/>
      <c r="N169" s="248"/>
      <c r="O169" s="248"/>
      <c r="P169" s="248"/>
      <c r="Q169" s="248"/>
      <c r="R169" s="248"/>
      <c r="S169" s="248"/>
      <c r="T169" s="248"/>
      <c r="U169" s="248"/>
      <c r="V169" s="248"/>
      <c r="W169" s="248"/>
      <c r="X169" s="248"/>
      <c r="Y169" s="248"/>
    </row>
    <row r="170" spans="1:25" x14ac:dyDescent="0.2">
      <c r="A170" s="276"/>
      <c r="B170" s="248"/>
      <c r="C170" s="278"/>
      <c r="D170" s="278"/>
      <c r="E170" s="278"/>
      <c r="F170" s="278"/>
      <c r="G170" s="278"/>
      <c r="H170" s="278"/>
      <c r="I170" s="278"/>
      <c r="J170" s="278"/>
      <c r="K170" s="278"/>
      <c r="L170" s="278"/>
      <c r="M170" s="281"/>
      <c r="N170" s="248"/>
      <c r="O170" s="248"/>
      <c r="P170" s="248"/>
      <c r="Q170" s="248"/>
      <c r="R170" s="248"/>
      <c r="S170" s="248"/>
      <c r="T170" s="248"/>
      <c r="U170" s="248"/>
      <c r="V170" s="248"/>
      <c r="W170" s="248"/>
      <c r="X170" s="248"/>
      <c r="Y170" s="248"/>
    </row>
    <row r="171" spans="1:25" x14ac:dyDescent="0.2">
      <c r="A171" s="276"/>
      <c r="B171" s="248"/>
      <c r="C171" s="278"/>
      <c r="D171" s="278"/>
      <c r="E171" s="278"/>
      <c r="F171" s="278"/>
      <c r="G171" s="278"/>
      <c r="H171" s="278"/>
      <c r="I171" s="278"/>
      <c r="J171" s="278"/>
      <c r="K171" s="278"/>
      <c r="L171" s="278"/>
      <c r="M171" s="281"/>
      <c r="N171" s="248"/>
      <c r="O171" s="248"/>
      <c r="P171" s="248"/>
      <c r="Q171" s="248"/>
      <c r="R171" s="248"/>
      <c r="S171" s="248"/>
      <c r="T171" s="248"/>
      <c r="U171" s="248"/>
      <c r="V171" s="248"/>
      <c r="W171" s="248"/>
      <c r="X171" s="248"/>
      <c r="Y171" s="248"/>
    </row>
    <row r="172" spans="1:25" x14ac:dyDescent="0.2">
      <c r="A172" s="276"/>
      <c r="B172" s="248"/>
      <c r="C172" s="278"/>
      <c r="D172" s="278"/>
      <c r="E172" s="278"/>
      <c r="F172" s="278"/>
      <c r="G172" s="278"/>
      <c r="H172" s="278"/>
      <c r="I172" s="278"/>
      <c r="J172" s="278"/>
      <c r="K172" s="278"/>
      <c r="L172" s="278"/>
      <c r="M172" s="281"/>
      <c r="N172" s="248"/>
      <c r="O172" s="248"/>
      <c r="P172" s="248"/>
      <c r="Q172" s="248"/>
      <c r="R172" s="248"/>
      <c r="S172" s="248"/>
      <c r="T172" s="248"/>
      <c r="U172" s="248"/>
      <c r="V172" s="248"/>
      <c r="W172" s="248"/>
      <c r="X172" s="248"/>
      <c r="Y172" s="248"/>
    </row>
    <row r="173" spans="1:25" x14ac:dyDescent="0.2">
      <c r="A173" s="276"/>
      <c r="B173" s="248"/>
      <c r="C173" s="278"/>
      <c r="D173" s="278"/>
      <c r="E173" s="278"/>
      <c r="F173" s="278"/>
      <c r="G173" s="278"/>
      <c r="H173" s="278"/>
      <c r="I173" s="278"/>
      <c r="J173" s="278"/>
      <c r="K173" s="278"/>
      <c r="L173" s="278"/>
      <c r="M173" s="281"/>
      <c r="N173" s="248"/>
      <c r="O173" s="248"/>
      <c r="P173" s="248"/>
      <c r="Q173" s="248"/>
      <c r="R173" s="248"/>
      <c r="S173" s="248"/>
      <c r="T173" s="248"/>
      <c r="U173" s="248"/>
      <c r="V173" s="248"/>
      <c r="W173" s="248"/>
      <c r="X173" s="248"/>
      <c r="Y173" s="248"/>
    </row>
    <row r="174" spans="1:25" x14ac:dyDescent="0.2">
      <c r="A174" s="276"/>
      <c r="B174" s="248"/>
      <c r="C174" s="278"/>
      <c r="D174" s="278"/>
      <c r="E174" s="278"/>
      <c r="F174" s="278"/>
      <c r="G174" s="278"/>
      <c r="H174" s="278"/>
      <c r="I174" s="278"/>
      <c r="J174" s="278"/>
      <c r="K174" s="278"/>
      <c r="L174" s="278"/>
      <c r="M174" s="281"/>
      <c r="N174" s="248"/>
      <c r="O174" s="248"/>
      <c r="P174" s="248"/>
      <c r="Q174" s="248"/>
      <c r="R174" s="248"/>
      <c r="S174" s="248"/>
      <c r="T174" s="248"/>
      <c r="U174" s="248"/>
      <c r="V174" s="248"/>
      <c r="W174" s="248"/>
      <c r="X174" s="248"/>
      <c r="Y174" s="248"/>
    </row>
    <row r="175" spans="1:25" x14ac:dyDescent="0.2">
      <c r="A175" s="276"/>
      <c r="B175" s="248"/>
      <c r="C175" s="278"/>
      <c r="D175" s="278"/>
      <c r="E175" s="278"/>
      <c r="F175" s="278"/>
      <c r="G175" s="278"/>
      <c r="H175" s="278"/>
      <c r="I175" s="278"/>
      <c r="J175" s="278"/>
      <c r="K175" s="278"/>
      <c r="L175" s="278"/>
      <c r="M175" s="281"/>
      <c r="N175" s="248"/>
      <c r="O175" s="248"/>
      <c r="P175" s="248"/>
      <c r="Q175" s="248"/>
      <c r="R175" s="248"/>
      <c r="S175" s="248"/>
      <c r="T175" s="248"/>
      <c r="U175" s="248"/>
      <c r="V175" s="248"/>
      <c r="W175" s="248"/>
      <c r="X175" s="248"/>
      <c r="Y175" s="248"/>
    </row>
    <row r="176" spans="1:25" x14ac:dyDescent="0.2">
      <c r="A176" s="276"/>
      <c r="B176" s="248"/>
      <c r="C176" s="278"/>
      <c r="D176" s="278"/>
      <c r="E176" s="278"/>
      <c r="F176" s="278"/>
      <c r="G176" s="278"/>
      <c r="H176" s="278"/>
      <c r="I176" s="278"/>
      <c r="J176" s="278"/>
      <c r="K176" s="278"/>
      <c r="L176" s="278"/>
      <c r="M176" s="281"/>
      <c r="N176" s="248"/>
      <c r="O176" s="248"/>
      <c r="P176" s="248"/>
      <c r="Q176" s="248"/>
      <c r="R176" s="248"/>
      <c r="S176" s="248"/>
      <c r="T176" s="248"/>
      <c r="U176" s="248"/>
      <c r="V176" s="248"/>
      <c r="W176" s="248"/>
      <c r="X176" s="248"/>
      <c r="Y176" s="248"/>
    </row>
    <row r="177" spans="1:25" x14ac:dyDescent="0.2">
      <c r="A177" s="276"/>
      <c r="B177" s="248"/>
      <c r="C177" s="278"/>
      <c r="D177" s="278"/>
      <c r="E177" s="278"/>
      <c r="F177" s="278"/>
      <c r="G177" s="278"/>
      <c r="H177" s="278"/>
      <c r="I177" s="278"/>
      <c r="J177" s="278"/>
      <c r="K177" s="278"/>
      <c r="L177" s="278"/>
      <c r="M177" s="281"/>
      <c r="N177" s="248"/>
      <c r="O177" s="248"/>
      <c r="P177" s="248"/>
      <c r="Q177" s="248"/>
      <c r="R177" s="248"/>
      <c r="S177" s="248"/>
      <c r="T177" s="248"/>
      <c r="U177" s="248"/>
      <c r="V177" s="248"/>
      <c r="W177" s="248"/>
      <c r="X177" s="248"/>
      <c r="Y177" s="248"/>
    </row>
    <row r="178" spans="1:25" x14ac:dyDescent="0.2">
      <c r="A178" s="276"/>
      <c r="B178" s="248"/>
      <c r="C178" s="278"/>
      <c r="D178" s="278"/>
      <c r="E178" s="278"/>
      <c r="F178" s="278"/>
      <c r="G178" s="278"/>
      <c r="H178" s="278"/>
      <c r="I178" s="278"/>
      <c r="J178" s="278"/>
      <c r="K178" s="278"/>
      <c r="L178" s="278"/>
      <c r="M178" s="281"/>
      <c r="N178" s="248"/>
      <c r="O178" s="248"/>
      <c r="P178" s="248"/>
      <c r="Q178" s="248"/>
      <c r="R178" s="248"/>
      <c r="S178" s="248"/>
      <c r="T178" s="248"/>
      <c r="U178" s="248"/>
      <c r="V178" s="248"/>
      <c r="W178" s="248"/>
      <c r="X178" s="248"/>
      <c r="Y178" s="248"/>
    </row>
    <row r="179" spans="1:25" x14ac:dyDescent="0.2">
      <c r="A179" s="276"/>
      <c r="B179" s="248"/>
      <c r="C179" s="278"/>
      <c r="D179" s="278"/>
      <c r="E179" s="278"/>
      <c r="F179" s="278"/>
      <c r="G179" s="278"/>
      <c r="H179" s="278"/>
      <c r="I179" s="278"/>
      <c r="J179" s="278"/>
      <c r="K179" s="278"/>
      <c r="L179" s="278"/>
      <c r="M179" s="281"/>
      <c r="N179" s="248"/>
      <c r="O179" s="248"/>
      <c r="P179" s="248"/>
      <c r="Q179" s="248"/>
      <c r="R179" s="248"/>
      <c r="S179" s="248"/>
      <c r="T179" s="248"/>
      <c r="U179" s="248"/>
      <c r="V179" s="248"/>
      <c r="W179" s="248"/>
      <c r="X179" s="248"/>
      <c r="Y179" s="248"/>
    </row>
    <row r="180" spans="1:25" x14ac:dyDescent="0.2">
      <c r="A180" s="276"/>
      <c r="B180" s="248"/>
      <c r="C180" s="278"/>
      <c r="D180" s="278"/>
      <c r="E180" s="278"/>
      <c r="F180" s="278"/>
      <c r="G180" s="278"/>
      <c r="H180" s="278"/>
      <c r="I180" s="278"/>
      <c r="J180" s="278"/>
      <c r="K180" s="278"/>
      <c r="L180" s="278"/>
      <c r="M180" s="281"/>
      <c r="N180" s="248"/>
      <c r="O180" s="248"/>
      <c r="P180" s="248"/>
      <c r="Q180" s="248"/>
      <c r="R180" s="248"/>
      <c r="S180" s="248"/>
      <c r="T180" s="248"/>
      <c r="U180" s="248"/>
      <c r="V180" s="248"/>
      <c r="W180" s="248"/>
      <c r="X180" s="248"/>
      <c r="Y180" s="248"/>
    </row>
    <row r="181" spans="1:25" x14ac:dyDescent="0.2">
      <c r="A181" s="276"/>
      <c r="B181" s="248"/>
      <c r="C181" s="278"/>
      <c r="D181" s="278"/>
      <c r="E181" s="278"/>
      <c r="F181" s="278"/>
      <c r="G181" s="278"/>
      <c r="H181" s="278"/>
      <c r="I181" s="278"/>
      <c r="J181" s="278"/>
      <c r="K181" s="278"/>
      <c r="L181" s="278"/>
      <c r="M181" s="281"/>
      <c r="N181" s="248"/>
      <c r="O181" s="248"/>
      <c r="P181" s="248"/>
      <c r="Q181" s="248"/>
      <c r="R181" s="248"/>
      <c r="S181" s="248"/>
      <c r="T181" s="248"/>
      <c r="U181" s="248"/>
      <c r="V181" s="248"/>
      <c r="W181" s="248"/>
      <c r="X181" s="248"/>
      <c r="Y181" s="248"/>
    </row>
    <row r="182" spans="1:25" x14ac:dyDescent="0.2">
      <c r="A182" s="276"/>
      <c r="B182" s="248"/>
      <c r="C182" s="278"/>
      <c r="D182" s="278"/>
      <c r="E182" s="278"/>
      <c r="F182" s="278"/>
      <c r="G182" s="278"/>
      <c r="H182" s="278"/>
      <c r="I182" s="278"/>
      <c r="J182" s="278"/>
      <c r="K182" s="278"/>
      <c r="L182" s="278"/>
      <c r="M182" s="281"/>
      <c r="N182" s="248"/>
      <c r="O182" s="248"/>
      <c r="P182" s="248"/>
      <c r="Q182" s="248"/>
      <c r="R182" s="248"/>
      <c r="S182" s="248"/>
      <c r="T182" s="248"/>
      <c r="U182" s="248"/>
      <c r="V182" s="248"/>
      <c r="W182" s="248"/>
      <c r="X182" s="248"/>
      <c r="Y182" s="248"/>
    </row>
    <row r="183" spans="1:25" x14ac:dyDescent="0.2">
      <c r="A183" s="276"/>
      <c r="B183" s="248"/>
      <c r="C183" s="278"/>
      <c r="D183" s="278"/>
      <c r="E183" s="278"/>
      <c r="F183" s="278"/>
      <c r="G183" s="278"/>
      <c r="H183" s="278"/>
      <c r="I183" s="278"/>
      <c r="J183" s="278"/>
      <c r="K183" s="278"/>
      <c r="L183" s="278"/>
      <c r="M183" s="281"/>
      <c r="N183" s="248"/>
      <c r="O183" s="248"/>
      <c r="P183" s="248"/>
      <c r="Q183" s="248"/>
      <c r="R183" s="248"/>
      <c r="S183" s="248"/>
      <c r="T183" s="248"/>
      <c r="U183" s="248"/>
      <c r="V183" s="248"/>
      <c r="W183" s="248"/>
      <c r="X183" s="248"/>
      <c r="Y183" s="248"/>
    </row>
    <row r="184" spans="1:25" x14ac:dyDescent="0.2">
      <c r="A184" s="276"/>
      <c r="B184" s="248"/>
      <c r="C184" s="278"/>
      <c r="D184" s="278"/>
      <c r="E184" s="278"/>
      <c r="F184" s="278"/>
      <c r="G184" s="278"/>
      <c r="H184" s="278"/>
      <c r="I184" s="278"/>
      <c r="J184" s="278"/>
      <c r="K184" s="278"/>
      <c r="L184" s="278"/>
      <c r="M184" s="281"/>
      <c r="N184" s="248"/>
      <c r="O184" s="248"/>
      <c r="P184" s="248"/>
      <c r="Q184" s="248"/>
      <c r="R184" s="248"/>
      <c r="S184" s="248"/>
      <c r="T184" s="248"/>
      <c r="U184" s="248"/>
      <c r="V184" s="248"/>
      <c r="W184" s="248"/>
      <c r="X184" s="248"/>
      <c r="Y184" s="248"/>
    </row>
    <row r="185" spans="1:25" x14ac:dyDescent="0.2">
      <c r="A185" s="276"/>
      <c r="B185" s="248"/>
      <c r="C185" s="278"/>
      <c r="D185" s="278"/>
      <c r="E185" s="278"/>
      <c r="F185" s="278"/>
      <c r="G185" s="278"/>
      <c r="H185" s="278"/>
      <c r="I185" s="278"/>
      <c r="J185" s="278"/>
      <c r="K185" s="278"/>
      <c r="L185" s="278"/>
      <c r="M185" s="281"/>
      <c r="N185" s="248"/>
      <c r="O185" s="248"/>
      <c r="P185" s="248"/>
      <c r="Q185" s="248"/>
      <c r="R185" s="248"/>
      <c r="S185" s="248"/>
      <c r="T185" s="248"/>
      <c r="U185" s="248"/>
      <c r="V185" s="248"/>
      <c r="W185" s="248"/>
      <c r="X185" s="248"/>
      <c r="Y185" s="248"/>
    </row>
    <row r="186" spans="1:25" x14ac:dyDescent="0.2">
      <c r="A186" s="276"/>
      <c r="B186" s="248"/>
      <c r="C186" s="278"/>
      <c r="D186" s="278"/>
      <c r="E186" s="278"/>
      <c r="F186" s="278"/>
      <c r="G186" s="278"/>
      <c r="H186" s="278"/>
      <c r="I186" s="278"/>
      <c r="J186" s="278"/>
      <c r="K186" s="278"/>
      <c r="L186" s="278"/>
      <c r="M186" s="281"/>
      <c r="N186" s="248"/>
      <c r="O186" s="248"/>
      <c r="P186" s="248"/>
      <c r="Q186" s="248"/>
      <c r="R186" s="248"/>
      <c r="S186" s="248"/>
      <c r="T186" s="248"/>
      <c r="U186" s="248"/>
      <c r="V186" s="248"/>
      <c r="W186" s="248"/>
      <c r="X186" s="248"/>
      <c r="Y186" s="248"/>
    </row>
    <row r="187" spans="1:25" x14ac:dyDescent="0.2">
      <c r="A187" s="276"/>
      <c r="B187" s="248"/>
      <c r="C187" s="278"/>
      <c r="D187" s="278"/>
      <c r="E187" s="278"/>
      <c r="F187" s="278"/>
      <c r="G187" s="278"/>
      <c r="H187" s="278"/>
      <c r="I187" s="278"/>
      <c r="J187" s="278"/>
      <c r="K187" s="278"/>
      <c r="L187" s="278"/>
      <c r="M187" s="281"/>
      <c r="N187" s="248"/>
      <c r="O187" s="248"/>
      <c r="P187" s="248"/>
      <c r="Q187" s="248"/>
      <c r="R187" s="248"/>
      <c r="S187" s="248"/>
      <c r="T187" s="248"/>
      <c r="U187" s="248"/>
      <c r="V187" s="248"/>
      <c r="W187" s="248"/>
      <c r="X187" s="248"/>
      <c r="Y187" s="248"/>
    </row>
    <row r="188" spans="1:25" x14ac:dyDescent="0.2">
      <c r="A188" s="276"/>
      <c r="B188" s="248"/>
      <c r="C188" s="278"/>
      <c r="D188" s="278"/>
      <c r="E188" s="278"/>
      <c r="F188" s="278"/>
      <c r="G188" s="278"/>
      <c r="H188" s="278"/>
      <c r="I188" s="278"/>
      <c r="J188" s="278"/>
      <c r="K188" s="278"/>
      <c r="L188" s="278"/>
      <c r="M188" s="281"/>
      <c r="N188" s="248"/>
      <c r="O188" s="248"/>
      <c r="P188" s="248"/>
      <c r="Q188" s="248"/>
      <c r="R188" s="248"/>
      <c r="S188" s="248"/>
      <c r="T188" s="248"/>
      <c r="U188" s="248"/>
      <c r="V188" s="248"/>
      <c r="W188" s="248"/>
      <c r="X188" s="248"/>
      <c r="Y188" s="248"/>
    </row>
    <row r="189" spans="1:25" x14ac:dyDescent="0.2">
      <c r="A189" s="276"/>
      <c r="B189" s="248"/>
      <c r="C189" s="278"/>
      <c r="D189" s="278"/>
      <c r="E189" s="278"/>
      <c r="F189" s="278"/>
      <c r="G189" s="278"/>
      <c r="H189" s="278"/>
      <c r="I189" s="278"/>
      <c r="J189" s="278"/>
      <c r="K189" s="278"/>
      <c r="L189" s="278"/>
      <c r="M189" s="281"/>
      <c r="N189" s="248"/>
      <c r="O189" s="248"/>
      <c r="P189" s="248"/>
      <c r="Q189" s="248"/>
      <c r="R189" s="248"/>
      <c r="S189" s="248"/>
      <c r="T189" s="248"/>
      <c r="U189" s="248"/>
      <c r="V189" s="248"/>
      <c r="W189" s="248"/>
      <c r="X189" s="248"/>
      <c r="Y189" s="248"/>
    </row>
  </sheetData>
  <mergeCells count="4">
    <mergeCell ref="B4:L4"/>
    <mergeCell ref="P4:Q4"/>
    <mergeCell ref="P61:Q65"/>
    <mergeCell ref="P66:Q7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0"/>
  <sheetViews>
    <sheetView zoomScaleNormal="100" workbookViewId="0"/>
  </sheetViews>
  <sheetFormatPr defaultRowHeight="15" x14ac:dyDescent="0.2"/>
  <cols>
    <col min="1" max="1" width="7.140625" style="10" customWidth="1"/>
    <col min="2" max="2" width="21.140625" style="39" bestFit="1" customWidth="1"/>
    <col min="3" max="3" width="8" style="39" customWidth="1"/>
    <col min="4" max="4" width="13.42578125" style="12" bestFit="1" customWidth="1"/>
    <col min="5" max="16384" width="9.140625" style="10"/>
  </cols>
  <sheetData>
    <row r="1" spans="1:4" ht="15.75" x14ac:dyDescent="0.25">
      <c r="A1" s="3" t="s">
        <v>1524</v>
      </c>
      <c r="B1" s="40"/>
      <c r="C1" s="233"/>
    </row>
    <row r="5" spans="1:4" s="90" customFormat="1" ht="15.75" x14ac:dyDescent="0.25">
      <c r="A5" s="87" t="s">
        <v>0</v>
      </c>
      <c r="B5" s="88" t="s">
        <v>1</v>
      </c>
      <c r="C5" s="88"/>
      <c r="D5" s="220" t="s">
        <v>168</v>
      </c>
    </row>
    <row r="6" spans="1:4" x14ac:dyDescent="0.2">
      <c r="A6" s="5">
        <v>1</v>
      </c>
      <c r="B6" s="6" t="s">
        <v>6</v>
      </c>
      <c r="C6" s="6"/>
      <c r="D6" s="12" t="s">
        <v>169</v>
      </c>
    </row>
    <row r="7" spans="1:4" x14ac:dyDescent="0.2">
      <c r="A7" s="5">
        <v>2</v>
      </c>
      <c r="B7" s="6" t="s">
        <v>9</v>
      </c>
      <c r="C7" s="6"/>
      <c r="D7" s="12" t="s">
        <v>170</v>
      </c>
    </row>
    <row r="8" spans="1:4" x14ac:dyDescent="0.2">
      <c r="A8" s="5">
        <v>3</v>
      </c>
      <c r="B8" s="6" t="s">
        <v>10</v>
      </c>
      <c r="C8" s="6"/>
      <c r="D8" s="12" t="s">
        <v>169</v>
      </c>
    </row>
    <row r="9" spans="1:4" x14ac:dyDescent="0.2">
      <c r="A9" s="5">
        <v>4</v>
      </c>
      <c r="B9" s="11" t="s">
        <v>11</v>
      </c>
      <c r="C9" s="11"/>
      <c r="D9" s="12" t="s">
        <v>169</v>
      </c>
    </row>
    <row r="10" spans="1:4" x14ac:dyDescent="0.2">
      <c r="A10" s="5">
        <v>5</v>
      </c>
      <c r="B10" s="6" t="s">
        <v>12</v>
      </c>
      <c r="C10" s="6"/>
      <c r="D10" s="12" t="s">
        <v>169</v>
      </c>
    </row>
    <row r="11" spans="1:4" x14ac:dyDescent="0.2">
      <c r="A11" s="5">
        <v>6</v>
      </c>
      <c r="B11" s="18" t="s">
        <v>13</v>
      </c>
      <c r="C11" s="18"/>
      <c r="D11" s="12" t="s">
        <v>170</v>
      </c>
    </row>
    <row r="12" spans="1:4" x14ac:dyDescent="0.2">
      <c r="A12" s="19">
        <v>7</v>
      </c>
      <c r="B12" s="18" t="s">
        <v>17</v>
      </c>
      <c r="C12" s="18"/>
      <c r="D12" s="12" t="s">
        <v>171</v>
      </c>
    </row>
    <row r="13" spans="1:4" x14ac:dyDescent="0.2">
      <c r="A13" s="19">
        <v>8</v>
      </c>
      <c r="B13" s="20" t="s">
        <v>18</v>
      </c>
      <c r="C13" s="20"/>
      <c r="D13" s="12" t="s">
        <v>169</v>
      </c>
    </row>
    <row r="14" spans="1:4" x14ac:dyDescent="0.2">
      <c r="A14" s="19">
        <v>9</v>
      </c>
      <c r="B14" s="20" t="s">
        <v>21</v>
      </c>
      <c r="C14" s="20"/>
      <c r="D14" s="12" t="s">
        <v>169</v>
      </c>
    </row>
    <row r="15" spans="1:4" x14ac:dyDescent="0.2">
      <c r="A15" s="19">
        <v>10</v>
      </c>
      <c r="B15" s="20" t="s">
        <v>23</v>
      </c>
      <c r="C15" s="20"/>
      <c r="D15" s="12" t="s">
        <v>169</v>
      </c>
    </row>
    <row r="16" spans="1:4" x14ac:dyDescent="0.2">
      <c r="A16" s="19">
        <v>11</v>
      </c>
      <c r="B16" s="20" t="s">
        <v>24</v>
      </c>
      <c r="C16" s="20"/>
      <c r="D16" s="12" t="s">
        <v>169</v>
      </c>
    </row>
    <row r="17" spans="1:4" x14ac:dyDescent="0.2">
      <c r="A17" s="19">
        <v>12</v>
      </c>
      <c r="B17" s="20" t="s">
        <v>25</v>
      </c>
      <c r="C17" s="20"/>
      <c r="D17" s="12" t="s">
        <v>169</v>
      </c>
    </row>
    <row r="18" spans="1:4" x14ac:dyDescent="0.2">
      <c r="A18" s="19">
        <v>13</v>
      </c>
      <c r="B18" s="20" t="s">
        <v>28</v>
      </c>
      <c r="C18" s="20"/>
      <c r="D18" s="12" t="s">
        <v>169</v>
      </c>
    </row>
    <row r="19" spans="1:4" x14ac:dyDescent="0.2">
      <c r="A19" s="19">
        <v>14</v>
      </c>
      <c r="B19" s="20" t="s">
        <v>30</v>
      </c>
      <c r="C19" s="20"/>
      <c r="D19" s="12" t="s">
        <v>169</v>
      </c>
    </row>
    <row r="20" spans="1:4" x14ac:dyDescent="0.2">
      <c r="A20" s="19">
        <v>15</v>
      </c>
      <c r="B20" s="20" t="s">
        <v>32</v>
      </c>
      <c r="C20" s="20"/>
      <c r="D20" s="12" t="s">
        <v>169</v>
      </c>
    </row>
    <row r="21" spans="1:4" x14ac:dyDescent="0.2">
      <c r="A21" s="19">
        <v>16</v>
      </c>
      <c r="B21" s="20" t="s">
        <v>33</v>
      </c>
      <c r="C21" s="20"/>
      <c r="D21" s="12" t="s">
        <v>169</v>
      </c>
    </row>
    <row r="22" spans="1:4" x14ac:dyDescent="0.2">
      <c r="A22" s="19">
        <v>17</v>
      </c>
      <c r="B22" s="24" t="s">
        <v>35</v>
      </c>
      <c r="C22" s="24"/>
      <c r="D22" s="12" t="s">
        <v>169</v>
      </c>
    </row>
    <row r="23" spans="1:4" x14ac:dyDescent="0.2">
      <c r="A23" s="19">
        <v>18</v>
      </c>
      <c r="B23" s="24" t="s">
        <v>37</v>
      </c>
      <c r="C23" s="24"/>
      <c r="D23" s="12" t="s">
        <v>169</v>
      </c>
    </row>
    <row r="24" spans="1:4" x14ac:dyDescent="0.2">
      <c r="A24" s="19">
        <v>19</v>
      </c>
      <c r="B24" s="25" t="s">
        <v>38</v>
      </c>
      <c r="C24" s="25"/>
      <c r="D24" s="12" t="s">
        <v>169</v>
      </c>
    </row>
    <row r="25" spans="1:4" x14ac:dyDescent="0.2">
      <c r="A25" s="26">
        <v>20</v>
      </c>
      <c r="B25" s="23" t="s">
        <v>39</v>
      </c>
      <c r="C25" s="23"/>
      <c r="D25" s="12" t="s">
        <v>169</v>
      </c>
    </row>
    <row r="26" spans="1:4" x14ac:dyDescent="0.2">
      <c r="A26" s="19">
        <v>21</v>
      </c>
      <c r="B26" s="25" t="s">
        <v>40</v>
      </c>
      <c r="C26" s="25"/>
      <c r="D26" s="12" t="s">
        <v>169</v>
      </c>
    </row>
    <row r="27" spans="1:4" x14ac:dyDescent="0.2">
      <c r="A27" s="19">
        <v>22</v>
      </c>
      <c r="B27" s="14" t="s">
        <v>44</v>
      </c>
      <c r="C27" s="14"/>
      <c r="D27" s="12" t="s">
        <v>170</v>
      </c>
    </row>
    <row r="28" spans="1:4" x14ac:dyDescent="0.2">
      <c r="A28" s="19">
        <v>23</v>
      </c>
      <c r="B28" s="14" t="s">
        <v>47</v>
      </c>
      <c r="C28" s="14"/>
      <c r="D28" s="12" t="s">
        <v>172</v>
      </c>
    </row>
    <row r="29" spans="1:4" x14ac:dyDescent="0.2">
      <c r="A29" s="19">
        <v>24</v>
      </c>
      <c r="B29" s="28" t="s">
        <v>49</v>
      </c>
      <c r="C29" s="28"/>
      <c r="D29" s="12" t="s">
        <v>169</v>
      </c>
    </row>
    <row r="30" spans="1:4" x14ac:dyDescent="0.2">
      <c r="A30" s="19">
        <v>25</v>
      </c>
      <c r="B30" s="28" t="s">
        <v>53</v>
      </c>
      <c r="C30" s="28"/>
      <c r="D30" s="12" t="s">
        <v>173</v>
      </c>
    </row>
    <row r="31" spans="1:4" x14ac:dyDescent="0.2">
      <c r="A31" s="19">
        <v>26</v>
      </c>
      <c r="B31" s="28" t="s">
        <v>55</v>
      </c>
      <c r="C31" s="28"/>
      <c r="D31" s="12" t="s">
        <v>169</v>
      </c>
    </row>
    <row r="32" spans="1:4" x14ac:dyDescent="0.2">
      <c r="A32" s="19">
        <v>27</v>
      </c>
      <c r="B32" s="33" t="s">
        <v>57</v>
      </c>
      <c r="C32" s="33"/>
      <c r="D32" s="12" t="s">
        <v>169</v>
      </c>
    </row>
    <row r="33" spans="1:4" x14ac:dyDescent="0.2">
      <c r="A33" s="19">
        <v>28</v>
      </c>
      <c r="B33" s="33" t="s">
        <v>58</v>
      </c>
      <c r="C33" s="33"/>
      <c r="D33" s="12" t="s">
        <v>174</v>
      </c>
    </row>
    <row r="34" spans="1:4" x14ac:dyDescent="0.2">
      <c r="A34" s="19">
        <v>29</v>
      </c>
      <c r="B34" s="33" t="s">
        <v>60</v>
      </c>
      <c r="C34" s="33"/>
      <c r="D34" s="12" t="s">
        <v>169</v>
      </c>
    </row>
    <row r="35" spans="1:4" x14ac:dyDescent="0.2">
      <c r="A35" s="19">
        <v>30</v>
      </c>
      <c r="B35" s="33" t="s">
        <v>62</v>
      </c>
      <c r="C35" s="33"/>
      <c r="D35" s="12" t="s">
        <v>169</v>
      </c>
    </row>
    <row r="36" spans="1:4" x14ac:dyDescent="0.2">
      <c r="A36" s="19">
        <v>31</v>
      </c>
      <c r="B36" s="28" t="s">
        <v>64</v>
      </c>
      <c r="C36" s="28"/>
      <c r="D36" s="12" t="s">
        <v>169</v>
      </c>
    </row>
    <row r="37" spans="1:4" x14ac:dyDescent="0.2">
      <c r="A37" s="19">
        <v>32</v>
      </c>
      <c r="B37" s="28" t="s">
        <v>66</v>
      </c>
      <c r="C37" s="28"/>
      <c r="D37" s="12" t="s">
        <v>169</v>
      </c>
    </row>
    <row r="38" spans="1:4" x14ac:dyDescent="0.2">
      <c r="A38" s="19">
        <v>33</v>
      </c>
      <c r="B38" s="33" t="s">
        <v>68</v>
      </c>
      <c r="C38" s="33"/>
      <c r="D38" s="12" t="s">
        <v>169</v>
      </c>
    </row>
    <row r="39" spans="1:4" x14ac:dyDescent="0.2">
      <c r="A39" s="19">
        <v>34</v>
      </c>
      <c r="B39" s="28" t="s">
        <v>70</v>
      </c>
      <c r="C39" s="28"/>
      <c r="D39" s="12" t="s">
        <v>169</v>
      </c>
    </row>
    <row r="40" spans="1:4" x14ac:dyDescent="0.2">
      <c r="A40" s="19">
        <v>35</v>
      </c>
      <c r="B40" s="34" t="s">
        <v>71</v>
      </c>
      <c r="C40" s="34"/>
      <c r="D40" s="12" t="s">
        <v>169</v>
      </c>
    </row>
    <row r="41" spans="1:4" x14ac:dyDescent="0.2">
      <c r="A41" s="19">
        <v>36</v>
      </c>
      <c r="B41" s="34" t="s">
        <v>74</v>
      </c>
      <c r="C41" s="34"/>
      <c r="D41" s="12" t="s">
        <v>169</v>
      </c>
    </row>
    <row r="42" spans="1:4" x14ac:dyDescent="0.2">
      <c r="A42" s="19">
        <v>37</v>
      </c>
      <c r="B42" s="34" t="s">
        <v>76</v>
      </c>
      <c r="C42" s="34"/>
      <c r="D42" s="12" t="s">
        <v>169</v>
      </c>
    </row>
    <row r="43" spans="1:4" x14ac:dyDescent="0.2">
      <c r="A43" s="19">
        <v>38</v>
      </c>
      <c r="B43" s="34" t="s">
        <v>77</v>
      </c>
      <c r="C43" s="34"/>
      <c r="D43" s="12" t="s">
        <v>169</v>
      </c>
    </row>
    <row r="44" spans="1:4" x14ac:dyDescent="0.2">
      <c r="A44" s="19">
        <v>39</v>
      </c>
      <c r="B44" s="35" t="s">
        <v>79</v>
      </c>
      <c r="C44" s="35"/>
      <c r="D44" s="12" t="s">
        <v>169</v>
      </c>
    </row>
    <row r="45" spans="1:4" x14ac:dyDescent="0.2">
      <c r="A45" s="19">
        <v>40</v>
      </c>
      <c r="B45" s="35" t="s">
        <v>82</v>
      </c>
      <c r="C45" s="35"/>
      <c r="D45" s="12" t="s">
        <v>170</v>
      </c>
    </row>
    <row r="46" spans="1:4" x14ac:dyDescent="0.2">
      <c r="A46" s="19">
        <v>41</v>
      </c>
      <c r="B46" s="35" t="s">
        <v>84</v>
      </c>
      <c r="C46" s="35"/>
      <c r="D46" s="12" t="s">
        <v>169</v>
      </c>
    </row>
    <row r="47" spans="1:4" x14ac:dyDescent="0.2">
      <c r="A47" s="19">
        <v>42</v>
      </c>
      <c r="B47" s="35" t="s">
        <v>86</v>
      </c>
      <c r="C47" s="35"/>
      <c r="D47" s="12" t="s">
        <v>169</v>
      </c>
    </row>
    <row r="48" spans="1:4" x14ac:dyDescent="0.2">
      <c r="A48" s="19">
        <v>43</v>
      </c>
      <c r="B48" s="35" t="s">
        <v>88</v>
      </c>
      <c r="C48" s="35"/>
      <c r="D48" s="12" t="s">
        <v>169</v>
      </c>
    </row>
    <row r="49" spans="1:4" x14ac:dyDescent="0.2">
      <c r="A49" s="19">
        <v>44</v>
      </c>
      <c r="B49" s="38" t="s">
        <v>90</v>
      </c>
      <c r="C49" s="38"/>
      <c r="D49" s="12" t="s">
        <v>175</v>
      </c>
    </row>
    <row r="50" spans="1:4" s="86" customFormat="1" x14ac:dyDescent="0.2">
      <c r="A50" s="81">
        <v>45</v>
      </c>
      <c r="B50" s="453" t="s">
        <v>93</v>
      </c>
      <c r="C50" s="453"/>
      <c r="D50" s="103" t="s">
        <v>170</v>
      </c>
    </row>
  </sheetData>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9"/>
  <sheetViews>
    <sheetView zoomScaleNormal="100" workbookViewId="0"/>
  </sheetViews>
  <sheetFormatPr defaultRowHeight="15" x14ac:dyDescent="0.2"/>
  <cols>
    <col min="1" max="1" width="107.42578125" style="46" bestFit="1" customWidth="1"/>
    <col min="2" max="16384" width="9.140625" style="42"/>
  </cols>
  <sheetData>
    <row r="1" spans="1:1" ht="15.75" x14ac:dyDescent="0.25">
      <c r="A1" s="41" t="s">
        <v>95</v>
      </c>
    </row>
    <row r="2" spans="1:1" ht="15.75" x14ac:dyDescent="0.25">
      <c r="A2" s="43" t="s">
        <v>96</v>
      </c>
    </row>
    <row r="3" spans="1:1" x14ac:dyDescent="0.2">
      <c r="A3" s="44" t="s">
        <v>97</v>
      </c>
    </row>
    <row r="4" spans="1:1" ht="30" x14ac:dyDescent="0.2">
      <c r="A4" s="44" t="s">
        <v>98</v>
      </c>
    </row>
    <row r="5" spans="1:1" x14ac:dyDescent="0.2">
      <c r="A5" s="44" t="s">
        <v>99</v>
      </c>
    </row>
    <row r="6" spans="1:1" ht="45" x14ac:dyDescent="0.2">
      <c r="A6" s="44" t="s">
        <v>100</v>
      </c>
    </row>
    <row r="7" spans="1:1" x14ac:dyDescent="0.2">
      <c r="A7" s="44" t="s">
        <v>101</v>
      </c>
    </row>
    <row r="8" spans="1:1" x14ac:dyDescent="0.2">
      <c r="A8" s="44" t="s">
        <v>102</v>
      </c>
    </row>
    <row r="9" spans="1:1" ht="15.75" x14ac:dyDescent="0.25">
      <c r="A9" s="43" t="s">
        <v>103</v>
      </c>
    </row>
    <row r="10" spans="1:1" x14ac:dyDescent="0.2">
      <c r="A10" s="44" t="s">
        <v>104</v>
      </c>
    </row>
    <row r="11" spans="1:1" ht="30" x14ac:dyDescent="0.2">
      <c r="A11" s="44" t="s">
        <v>105</v>
      </c>
    </row>
    <row r="12" spans="1:1" x14ac:dyDescent="0.2">
      <c r="A12" s="44" t="s">
        <v>106</v>
      </c>
    </row>
    <row r="13" spans="1:1" x14ac:dyDescent="0.2">
      <c r="A13" s="44" t="s">
        <v>107</v>
      </c>
    </row>
    <row r="14" spans="1:1" ht="15.75" x14ac:dyDescent="0.25">
      <c r="A14" s="43" t="s">
        <v>108</v>
      </c>
    </row>
    <row r="15" spans="1:1" x14ac:dyDescent="0.2">
      <c r="A15" s="44" t="s">
        <v>109</v>
      </c>
    </row>
    <row r="16" spans="1:1" ht="15.75" x14ac:dyDescent="0.25">
      <c r="A16" s="43" t="s">
        <v>110</v>
      </c>
    </row>
    <row r="17" spans="1:1" ht="34.5" customHeight="1" x14ac:dyDescent="0.2">
      <c r="A17" s="44" t="s">
        <v>111</v>
      </c>
    </row>
    <row r="18" spans="1:1" ht="15.75" x14ac:dyDescent="0.25">
      <c r="A18" s="43" t="s">
        <v>112</v>
      </c>
    </row>
    <row r="19" spans="1:1" x14ac:dyDescent="0.2">
      <c r="A19" s="44" t="s">
        <v>1574</v>
      </c>
    </row>
    <row r="20" spans="1:1" x14ac:dyDescent="0.2">
      <c r="A20" s="44" t="s">
        <v>113</v>
      </c>
    </row>
    <row r="21" spans="1:1" x14ac:dyDescent="0.2">
      <c r="A21" s="44" t="s">
        <v>114</v>
      </c>
    </row>
    <row r="22" spans="1:1" x14ac:dyDescent="0.2">
      <c r="A22" s="44" t="s">
        <v>115</v>
      </c>
    </row>
    <row r="23" spans="1:1" ht="15.75" x14ac:dyDescent="0.25">
      <c r="A23" s="43" t="s">
        <v>116</v>
      </c>
    </row>
    <row r="24" spans="1:1" x14ac:dyDescent="0.2">
      <c r="A24" s="44" t="s">
        <v>117</v>
      </c>
    </row>
    <row r="25" spans="1:1" ht="15.75" x14ac:dyDescent="0.25">
      <c r="A25" s="43" t="s">
        <v>118</v>
      </c>
    </row>
    <row r="26" spans="1:1" ht="30" x14ac:dyDescent="0.2">
      <c r="A26" s="44" t="s">
        <v>119</v>
      </c>
    </row>
    <row r="27" spans="1:1" x14ac:dyDescent="0.2">
      <c r="A27" s="44" t="s">
        <v>120</v>
      </c>
    </row>
    <row r="28" spans="1:1" ht="15.75" x14ac:dyDescent="0.25">
      <c r="A28" s="43" t="s">
        <v>121</v>
      </c>
    </row>
    <row r="29" spans="1:1" x14ac:dyDescent="0.2">
      <c r="A29" s="44" t="s">
        <v>122</v>
      </c>
    </row>
    <row r="30" spans="1:1" ht="15.75" x14ac:dyDescent="0.25">
      <c r="A30" s="43" t="s">
        <v>123</v>
      </c>
    </row>
    <row r="31" spans="1:1" x14ac:dyDescent="0.2">
      <c r="A31" s="44" t="s">
        <v>124</v>
      </c>
    </row>
    <row r="32" spans="1:1" ht="15.75" x14ac:dyDescent="0.25">
      <c r="A32" s="43" t="s">
        <v>125</v>
      </c>
    </row>
    <row r="33" spans="1:1" x14ac:dyDescent="0.2">
      <c r="A33" s="44" t="s">
        <v>126</v>
      </c>
    </row>
    <row r="34" spans="1:1" x14ac:dyDescent="0.2">
      <c r="A34" s="44" t="s">
        <v>127</v>
      </c>
    </row>
    <row r="35" spans="1:1" x14ac:dyDescent="0.2">
      <c r="A35" s="44" t="s">
        <v>128</v>
      </c>
    </row>
    <row r="36" spans="1:1" ht="15.75" x14ac:dyDescent="0.25">
      <c r="A36" s="43" t="s">
        <v>129</v>
      </c>
    </row>
    <row r="37" spans="1:1" x14ac:dyDescent="0.2">
      <c r="A37" s="44" t="s">
        <v>130</v>
      </c>
    </row>
    <row r="38" spans="1:1" x14ac:dyDescent="0.2">
      <c r="A38" s="44" t="s">
        <v>131</v>
      </c>
    </row>
    <row r="39" spans="1:1" ht="15.75" x14ac:dyDescent="0.25">
      <c r="A39" s="43" t="s">
        <v>132</v>
      </c>
    </row>
    <row r="40" spans="1:1" x14ac:dyDescent="0.2">
      <c r="A40" s="44" t="s">
        <v>133</v>
      </c>
    </row>
    <row r="41" spans="1:1" x14ac:dyDescent="0.2">
      <c r="A41" s="44" t="s">
        <v>134</v>
      </c>
    </row>
    <row r="42" spans="1:1" ht="15.75" x14ac:dyDescent="0.25">
      <c r="A42" s="43" t="s">
        <v>135</v>
      </c>
    </row>
    <row r="43" spans="1:1" x14ac:dyDescent="0.2">
      <c r="A43" s="44" t="s">
        <v>136</v>
      </c>
    </row>
    <row r="44" spans="1:1" ht="15.75" x14ac:dyDescent="0.25">
      <c r="A44" s="45" t="s">
        <v>137</v>
      </c>
    </row>
    <row r="45" spans="1:1" x14ac:dyDescent="0.2">
      <c r="A45" s="46" t="s">
        <v>138</v>
      </c>
    </row>
    <row r="46" spans="1:1" ht="15.75" x14ac:dyDescent="0.25">
      <c r="A46" s="43" t="s">
        <v>139</v>
      </c>
    </row>
    <row r="47" spans="1:1" x14ac:dyDescent="0.2">
      <c r="A47" s="44" t="s">
        <v>140</v>
      </c>
    </row>
    <row r="48" spans="1:1" ht="15.75" x14ac:dyDescent="0.25">
      <c r="A48" s="43" t="s">
        <v>141</v>
      </c>
    </row>
    <row r="49" spans="1:1" x14ac:dyDescent="0.2">
      <c r="A49" s="44" t="s">
        <v>142</v>
      </c>
    </row>
    <row r="50" spans="1:1" x14ac:dyDescent="0.2">
      <c r="A50" s="44" t="s">
        <v>143</v>
      </c>
    </row>
    <row r="51" spans="1:1" ht="15.75" x14ac:dyDescent="0.25">
      <c r="A51" s="43" t="s">
        <v>144</v>
      </c>
    </row>
    <row r="52" spans="1:1" x14ac:dyDescent="0.2">
      <c r="A52" s="44" t="s">
        <v>145</v>
      </c>
    </row>
    <row r="53" spans="1:1" ht="15.75" x14ac:dyDescent="0.25">
      <c r="A53" s="45" t="s">
        <v>146</v>
      </c>
    </row>
    <row r="54" spans="1:1" x14ac:dyDescent="0.2">
      <c r="A54" s="46" t="s">
        <v>147</v>
      </c>
    </row>
    <row r="55" spans="1:1" ht="15.75" x14ac:dyDescent="0.25">
      <c r="A55" s="47" t="s">
        <v>148</v>
      </c>
    </row>
    <row r="56" spans="1:1" x14ac:dyDescent="0.2">
      <c r="A56" s="46" t="s">
        <v>149</v>
      </c>
    </row>
    <row r="57" spans="1:1" x14ac:dyDescent="0.2">
      <c r="A57" s="46" t="s">
        <v>150</v>
      </c>
    </row>
    <row r="58" spans="1:1" ht="15.75" x14ac:dyDescent="0.25">
      <c r="A58" s="45" t="s">
        <v>151</v>
      </c>
    </row>
    <row r="59" spans="1:1" x14ac:dyDescent="0.2">
      <c r="A59" s="46" t="s">
        <v>152</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381B4-6BC4-4EA2-8530-B88C4289B9C0}">
  <dimension ref="A1:H73"/>
  <sheetViews>
    <sheetView zoomScaleNormal="100" workbookViewId="0"/>
  </sheetViews>
  <sheetFormatPr defaultRowHeight="15" x14ac:dyDescent="0.2"/>
  <cols>
    <col min="1" max="1" width="9.140625" style="10"/>
    <col min="2" max="2" width="21.140625" style="12" bestFit="1" customWidth="1"/>
    <col min="3" max="3" width="9.140625" style="10"/>
    <col min="4" max="4" width="23.42578125" style="12" customWidth="1"/>
    <col min="5" max="5" width="20.85546875" style="10" bestFit="1" customWidth="1"/>
    <col min="6" max="6" width="22" style="12" customWidth="1"/>
    <col min="7" max="7" width="15.7109375" style="223" bestFit="1" customWidth="1"/>
    <col min="8" max="8" width="18.7109375" style="223" bestFit="1" customWidth="1"/>
    <col min="9" max="16384" width="9.140625" style="10"/>
  </cols>
  <sheetData>
    <row r="1" spans="1:8" ht="15.75" x14ac:dyDescent="0.25">
      <c r="A1" s="3" t="s">
        <v>1360</v>
      </c>
    </row>
    <row r="4" spans="1:8" s="235" customFormat="1" ht="15.75" x14ac:dyDescent="0.25">
      <c r="B4" s="236"/>
      <c r="D4" s="236" t="s">
        <v>207</v>
      </c>
      <c r="E4" s="236" t="s">
        <v>208</v>
      </c>
      <c r="F4" s="236" t="s">
        <v>212</v>
      </c>
      <c r="G4" s="236" t="s">
        <v>1429</v>
      </c>
      <c r="H4" s="312" t="s">
        <v>1464</v>
      </c>
    </row>
    <row r="5" spans="1:8" s="90" customFormat="1" ht="15.75" x14ac:dyDescent="0.25">
      <c r="A5" s="87" t="s">
        <v>0</v>
      </c>
      <c r="B5" s="87" t="s">
        <v>1</v>
      </c>
      <c r="C5" s="220"/>
      <c r="D5" s="220" t="s">
        <v>204</v>
      </c>
      <c r="E5" s="220" t="s">
        <v>188</v>
      </c>
      <c r="F5" s="220" t="s">
        <v>189</v>
      </c>
      <c r="G5" s="220" t="s">
        <v>187</v>
      </c>
      <c r="H5" s="220" t="s">
        <v>1463</v>
      </c>
    </row>
    <row r="6" spans="1:8" x14ac:dyDescent="0.2">
      <c r="A6" s="5">
        <v>1</v>
      </c>
      <c r="B6" s="97" t="s">
        <v>6</v>
      </c>
      <c r="C6" s="12"/>
      <c r="D6" s="96">
        <v>1</v>
      </c>
      <c r="E6" s="96">
        <v>9.6667000000000005</v>
      </c>
      <c r="F6" s="12" t="s">
        <v>196</v>
      </c>
      <c r="G6" s="96">
        <v>97.333299999999994</v>
      </c>
      <c r="H6" s="223">
        <v>6</v>
      </c>
    </row>
    <row r="7" spans="1:8" x14ac:dyDescent="0.2">
      <c r="A7" s="5">
        <v>2</v>
      </c>
      <c r="B7" s="97" t="s">
        <v>9</v>
      </c>
      <c r="C7" s="12"/>
      <c r="D7" s="96">
        <v>1.5</v>
      </c>
      <c r="E7" s="96">
        <v>9.3332999999999995</v>
      </c>
      <c r="F7" s="12" t="s">
        <v>196</v>
      </c>
      <c r="G7" s="96">
        <v>98.666700000000006</v>
      </c>
      <c r="H7" s="223">
        <v>2</v>
      </c>
    </row>
    <row r="8" spans="1:8" x14ac:dyDescent="0.2">
      <c r="A8" s="5">
        <v>3</v>
      </c>
      <c r="B8" s="97" t="s">
        <v>10</v>
      </c>
      <c r="C8" s="12"/>
      <c r="D8" s="96">
        <v>1</v>
      </c>
      <c r="E8" s="96">
        <v>10</v>
      </c>
      <c r="F8" s="12" t="s">
        <v>196</v>
      </c>
      <c r="G8" s="96">
        <v>97.666700000000006</v>
      </c>
      <c r="H8" s="223">
        <v>1</v>
      </c>
    </row>
    <row r="9" spans="1:8" x14ac:dyDescent="0.2">
      <c r="A9" s="5">
        <v>4</v>
      </c>
      <c r="B9" s="5" t="s">
        <v>11</v>
      </c>
      <c r="C9" s="12"/>
      <c r="D9" s="96">
        <v>2.5</v>
      </c>
      <c r="E9" s="96">
        <v>7.6666999999999996</v>
      </c>
      <c r="F9" s="12" t="s">
        <v>196</v>
      </c>
      <c r="G9" s="96">
        <v>98.666700000000006</v>
      </c>
      <c r="H9" s="223">
        <v>2</v>
      </c>
    </row>
    <row r="10" spans="1:8" x14ac:dyDescent="0.2">
      <c r="A10" s="5">
        <v>5</v>
      </c>
      <c r="B10" s="97" t="s">
        <v>12</v>
      </c>
      <c r="C10" s="12"/>
      <c r="D10" s="96">
        <v>1.5</v>
      </c>
      <c r="E10" s="96">
        <v>9</v>
      </c>
      <c r="F10" s="12" t="s">
        <v>196</v>
      </c>
      <c r="G10" s="96">
        <v>98.666700000000006</v>
      </c>
      <c r="H10" s="223">
        <v>3</v>
      </c>
    </row>
    <row r="11" spans="1:8" x14ac:dyDescent="0.2">
      <c r="A11" s="5">
        <v>6</v>
      </c>
      <c r="B11" s="19" t="s">
        <v>13</v>
      </c>
      <c r="C11" s="12"/>
      <c r="D11" s="96">
        <v>1</v>
      </c>
      <c r="E11" s="96">
        <v>9</v>
      </c>
      <c r="F11" s="12" t="s">
        <v>196</v>
      </c>
      <c r="G11" s="96">
        <v>97.333299999999994</v>
      </c>
      <c r="H11" s="223">
        <v>2</v>
      </c>
    </row>
    <row r="12" spans="1:8" x14ac:dyDescent="0.2">
      <c r="A12" s="19">
        <v>7</v>
      </c>
      <c r="B12" s="19" t="s">
        <v>17</v>
      </c>
      <c r="C12" s="12"/>
      <c r="D12" s="96">
        <v>1.5</v>
      </c>
      <c r="E12" s="96">
        <v>9.6667000000000005</v>
      </c>
      <c r="F12" s="12" t="s">
        <v>196</v>
      </c>
      <c r="G12" s="96">
        <v>97.666700000000006</v>
      </c>
      <c r="H12" s="223">
        <v>2</v>
      </c>
    </row>
    <row r="13" spans="1:8" x14ac:dyDescent="0.2">
      <c r="A13" s="19">
        <v>8</v>
      </c>
      <c r="B13" s="1" t="s">
        <v>18</v>
      </c>
      <c r="C13" s="12"/>
      <c r="D13" s="96">
        <v>5</v>
      </c>
      <c r="E13" s="96">
        <v>8.6667000000000005</v>
      </c>
      <c r="F13" s="12">
        <v>13.2</v>
      </c>
      <c r="G13" s="96">
        <v>99</v>
      </c>
      <c r="H13" s="223">
        <v>5</v>
      </c>
    </row>
    <row r="14" spans="1:8" x14ac:dyDescent="0.2">
      <c r="A14" s="19">
        <v>9</v>
      </c>
      <c r="B14" s="1" t="s">
        <v>21</v>
      </c>
      <c r="C14" s="12"/>
      <c r="D14" s="96">
        <v>3.5</v>
      </c>
      <c r="E14" s="96">
        <v>8.3332999999999995</v>
      </c>
      <c r="F14" s="12">
        <v>18.5</v>
      </c>
      <c r="G14" s="96">
        <v>98.333299999999994</v>
      </c>
      <c r="H14" s="223">
        <v>5</v>
      </c>
    </row>
    <row r="15" spans="1:8" x14ac:dyDescent="0.2">
      <c r="A15" s="19">
        <v>10</v>
      </c>
      <c r="B15" s="1" t="s">
        <v>23</v>
      </c>
      <c r="C15" s="12"/>
      <c r="D15" s="96">
        <v>6</v>
      </c>
      <c r="E15" s="96">
        <v>6.3333000000000004</v>
      </c>
      <c r="F15" s="12">
        <v>18.399999999999999</v>
      </c>
      <c r="G15" s="96">
        <v>99</v>
      </c>
      <c r="H15" s="223">
        <v>5</v>
      </c>
    </row>
    <row r="16" spans="1:8" x14ac:dyDescent="0.2">
      <c r="A16" s="19">
        <v>11</v>
      </c>
      <c r="B16" s="1" t="s">
        <v>24</v>
      </c>
      <c r="C16" s="12"/>
      <c r="D16" s="96">
        <v>4.6666699999999999</v>
      </c>
      <c r="E16" s="96">
        <v>8</v>
      </c>
      <c r="F16" s="12">
        <v>17.8</v>
      </c>
      <c r="G16" s="96">
        <v>98.666700000000006</v>
      </c>
      <c r="H16" s="223">
        <v>5</v>
      </c>
    </row>
    <row r="17" spans="1:8" x14ac:dyDescent="0.2">
      <c r="A17" s="19">
        <v>12</v>
      </c>
      <c r="B17" s="1" t="s">
        <v>25</v>
      </c>
      <c r="C17" s="12"/>
      <c r="D17" s="96">
        <v>3</v>
      </c>
      <c r="E17" s="96">
        <v>9.6667000000000005</v>
      </c>
      <c r="F17" s="12" t="s">
        <v>196</v>
      </c>
      <c r="G17" s="96">
        <v>97</v>
      </c>
      <c r="H17" s="223">
        <v>2</v>
      </c>
    </row>
    <row r="18" spans="1:8" x14ac:dyDescent="0.2">
      <c r="A18" s="19">
        <v>13</v>
      </c>
      <c r="B18" s="1" t="s">
        <v>28</v>
      </c>
      <c r="C18" s="12"/>
      <c r="D18" s="96">
        <v>5</v>
      </c>
      <c r="E18" s="96">
        <v>8.3332999999999995</v>
      </c>
      <c r="F18" s="12" t="s">
        <v>196</v>
      </c>
      <c r="G18" s="96">
        <v>98.666700000000006</v>
      </c>
      <c r="H18" s="223">
        <v>2</v>
      </c>
    </row>
    <row r="19" spans="1:8" x14ac:dyDescent="0.2">
      <c r="A19" s="19">
        <v>14</v>
      </c>
      <c r="B19" s="1" t="s">
        <v>30</v>
      </c>
      <c r="C19" s="12"/>
      <c r="D19" s="96">
        <v>3.5</v>
      </c>
      <c r="E19" s="96">
        <v>9</v>
      </c>
      <c r="F19" s="12" t="s">
        <v>196</v>
      </c>
      <c r="G19" s="96">
        <v>98.333299999999994</v>
      </c>
      <c r="H19" s="223">
        <v>4</v>
      </c>
    </row>
    <row r="20" spans="1:8" x14ac:dyDescent="0.2">
      <c r="A20" s="19">
        <v>15</v>
      </c>
      <c r="B20" s="1" t="s">
        <v>32</v>
      </c>
      <c r="C20" s="12"/>
      <c r="D20" s="96">
        <v>3.5</v>
      </c>
      <c r="E20" s="96">
        <v>7</v>
      </c>
      <c r="F20" s="12" t="s">
        <v>196</v>
      </c>
      <c r="G20" s="96">
        <v>96.333299999999994</v>
      </c>
      <c r="H20" s="223">
        <v>4</v>
      </c>
    </row>
    <row r="21" spans="1:8" x14ac:dyDescent="0.2">
      <c r="A21" s="19">
        <v>16</v>
      </c>
      <c r="B21" s="1" t="s">
        <v>33</v>
      </c>
      <c r="C21" s="12"/>
      <c r="D21" s="96">
        <v>4</v>
      </c>
      <c r="E21" s="96">
        <v>5.6666999999999996</v>
      </c>
      <c r="F21" s="12" t="s">
        <v>196</v>
      </c>
      <c r="G21" s="96">
        <v>98.666700000000006</v>
      </c>
      <c r="H21" s="223">
        <v>2</v>
      </c>
    </row>
    <row r="22" spans="1:8" x14ac:dyDescent="0.2">
      <c r="A22" s="19">
        <v>17</v>
      </c>
      <c r="B22" s="79" t="s">
        <v>35</v>
      </c>
      <c r="C22" s="12"/>
      <c r="D22" s="96">
        <v>5</v>
      </c>
      <c r="E22" s="96">
        <v>9.1667000000000005</v>
      </c>
      <c r="F22" s="12" t="s">
        <v>196</v>
      </c>
      <c r="G22" s="96">
        <v>99</v>
      </c>
      <c r="H22" s="223">
        <v>2</v>
      </c>
    </row>
    <row r="23" spans="1:8" x14ac:dyDescent="0.2">
      <c r="A23" s="19">
        <v>18</v>
      </c>
      <c r="B23" s="79" t="s">
        <v>37</v>
      </c>
      <c r="C23" s="12"/>
      <c r="D23" s="96">
        <v>1.5</v>
      </c>
      <c r="E23" s="96">
        <v>9</v>
      </c>
      <c r="F23" s="12" t="s">
        <v>196</v>
      </c>
      <c r="G23" s="96">
        <v>95</v>
      </c>
      <c r="H23" s="223">
        <v>1</v>
      </c>
    </row>
    <row r="24" spans="1:8" x14ac:dyDescent="0.2">
      <c r="A24" s="19">
        <v>19</v>
      </c>
      <c r="B24" s="98" t="s">
        <v>38</v>
      </c>
      <c r="C24" s="12"/>
      <c r="D24" s="96">
        <v>1</v>
      </c>
      <c r="E24" s="96">
        <v>8.5</v>
      </c>
      <c r="F24" s="12" t="s">
        <v>196</v>
      </c>
      <c r="G24" s="96">
        <v>97.333299999999994</v>
      </c>
      <c r="H24" s="223">
        <v>1</v>
      </c>
    </row>
    <row r="25" spans="1:8" x14ac:dyDescent="0.2">
      <c r="A25" s="26">
        <v>20</v>
      </c>
      <c r="B25" s="27" t="s">
        <v>39</v>
      </c>
      <c r="C25" s="12"/>
      <c r="D25" s="96">
        <v>2.5</v>
      </c>
      <c r="E25" s="96">
        <v>8</v>
      </c>
      <c r="F25" s="12" t="s">
        <v>196</v>
      </c>
      <c r="G25" s="96">
        <v>99</v>
      </c>
      <c r="H25" s="223">
        <v>5</v>
      </c>
    </row>
    <row r="26" spans="1:8" x14ac:dyDescent="0.2">
      <c r="A26" s="19">
        <v>21</v>
      </c>
      <c r="B26" s="98" t="s">
        <v>40</v>
      </c>
      <c r="C26" s="12"/>
      <c r="D26" s="96">
        <v>1.5</v>
      </c>
      <c r="E26" s="96">
        <v>10</v>
      </c>
      <c r="F26" s="12" t="s">
        <v>196</v>
      </c>
      <c r="G26" s="96">
        <v>97.666700000000006</v>
      </c>
      <c r="H26" s="223">
        <v>6</v>
      </c>
    </row>
    <row r="27" spans="1:8" x14ac:dyDescent="0.2">
      <c r="A27" s="19">
        <v>22</v>
      </c>
      <c r="B27" s="9" t="s">
        <v>44</v>
      </c>
      <c r="C27" s="12"/>
      <c r="D27" s="96">
        <v>1</v>
      </c>
      <c r="E27" s="96">
        <v>10</v>
      </c>
      <c r="F27" s="12" t="s">
        <v>196</v>
      </c>
      <c r="G27" s="96">
        <v>97.666700000000006</v>
      </c>
      <c r="H27" s="223">
        <v>5</v>
      </c>
    </row>
    <row r="28" spans="1:8" x14ac:dyDescent="0.2">
      <c r="A28" s="19">
        <v>23</v>
      </c>
      <c r="B28" s="9" t="s">
        <v>47</v>
      </c>
      <c r="C28" s="12"/>
      <c r="D28" s="96">
        <v>1.5</v>
      </c>
      <c r="E28" s="96">
        <v>8.3332999999999995</v>
      </c>
      <c r="F28" s="12" t="s">
        <v>196</v>
      </c>
      <c r="G28" s="96">
        <v>97.333299999999994</v>
      </c>
      <c r="H28" s="223">
        <v>2</v>
      </c>
    </row>
    <row r="29" spans="1:8" x14ac:dyDescent="0.2">
      <c r="A29" s="19">
        <v>24</v>
      </c>
      <c r="B29" s="99" t="s">
        <v>49</v>
      </c>
      <c r="C29" s="12"/>
      <c r="D29" s="96">
        <v>4</v>
      </c>
      <c r="E29" s="96">
        <v>7.5</v>
      </c>
      <c r="F29" s="12" t="s">
        <v>196</v>
      </c>
      <c r="G29" s="96">
        <v>98.333299999999994</v>
      </c>
      <c r="H29" s="223">
        <v>2</v>
      </c>
    </row>
    <row r="30" spans="1:8" x14ac:dyDescent="0.2">
      <c r="A30" s="19">
        <v>25</v>
      </c>
      <c r="B30" s="99" t="s">
        <v>53</v>
      </c>
      <c r="C30" s="12"/>
      <c r="D30" s="96">
        <v>3</v>
      </c>
      <c r="E30" s="96">
        <v>7.3333000000000004</v>
      </c>
      <c r="F30" s="12" t="s">
        <v>196</v>
      </c>
      <c r="G30" s="96">
        <v>99</v>
      </c>
      <c r="H30" s="223">
        <v>2</v>
      </c>
    </row>
    <row r="31" spans="1:8" x14ac:dyDescent="0.2">
      <c r="A31" s="19">
        <v>26</v>
      </c>
      <c r="B31" s="99" t="s">
        <v>55</v>
      </c>
      <c r="C31" s="12"/>
      <c r="D31" s="96">
        <v>2.5</v>
      </c>
      <c r="E31" s="96">
        <v>8.3332999999999995</v>
      </c>
      <c r="F31" s="12" t="s">
        <v>196</v>
      </c>
      <c r="G31" s="96">
        <v>98.666700000000006</v>
      </c>
      <c r="H31" s="223">
        <v>3</v>
      </c>
    </row>
    <row r="32" spans="1:8" x14ac:dyDescent="0.2">
      <c r="A32" s="19">
        <v>27</v>
      </c>
      <c r="B32" s="29" t="s">
        <v>57</v>
      </c>
      <c r="C32" s="12"/>
      <c r="D32" s="96">
        <v>3.5</v>
      </c>
      <c r="E32" s="96">
        <v>7.6666999999999996</v>
      </c>
      <c r="F32" s="12" t="s">
        <v>196</v>
      </c>
      <c r="G32" s="96">
        <v>97.333299999999994</v>
      </c>
      <c r="H32" s="223">
        <v>3</v>
      </c>
    </row>
    <row r="33" spans="1:8" x14ac:dyDescent="0.2">
      <c r="A33" s="19">
        <v>28</v>
      </c>
      <c r="B33" s="29" t="s">
        <v>58</v>
      </c>
      <c r="C33" s="12"/>
      <c r="D33" s="96">
        <v>4.5</v>
      </c>
      <c r="E33" s="96">
        <v>8.3332999999999995</v>
      </c>
      <c r="F33" s="12" t="s">
        <v>196</v>
      </c>
      <c r="G33" s="96">
        <v>99</v>
      </c>
      <c r="H33" s="223">
        <v>3</v>
      </c>
    </row>
    <row r="34" spans="1:8" x14ac:dyDescent="0.2">
      <c r="A34" s="19">
        <v>29</v>
      </c>
      <c r="B34" s="29" t="s">
        <v>60</v>
      </c>
      <c r="C34" s="12"/>
      <c r="D34" s="96">
        <v>2</v>
      </c>
      <c r="E34" s="96">
        <v>9.3332999999999995</v>
      </c>
      <c r="F34" s="12" t="s">
        <v>196</v>
      </c>
      <c r="G34" s="96">
        <v>97.666700000000006</v>
      </c>
      <c r="H34" s="223">
        <v>2</v>
      </c>
    </row>
    <row r="35" spans="1:8" x14ac:dyDescent="0.2">
      <c r="A35" s="19">
        <v>30</v>
      </c>
      <c r="B35" s="29" t="s">
        <v>62</v>
      </c>
      <c r="C35" s="12"/>
      <c r="D35" s="96">
        <v>2</v>
      </c>
      <c r="E35" s="96">
        <v>7.8333000000000004</v>
      </c>
      <c r="F35" s="12" t="s">
        <v>196</v>
      </c>
      <c r="G35" s="96">
        <v>98.333299999999994</v>
      </c>
      <c r="H35" s="223">
        <v>2</v>
      </c>
    </row>
    <row r="36" spans="1:8" x14ac:dyDescent="0.2">
      <c r="A36" s="19">
        <v>31</v>
      </c>
      <c r="B36" s="99" t="s">
        <v>64</v>
      </c>
      <c r="C36" s="12"/>
      <c r="D36" s="96">
        <v>1.5</v>
      </c>
      <c r="E36" s="96">
        <v>9.6667000000000005</v>
      </c>
      <c r="F36" s="12" t="s">
        <v>196</v>
      </c>
      <c r="G36" s="96">
        <v>97.333299999999994</v>
      </c>
      <c r="H36" s="223">
        <v>2</v>
      </c>
    </row>
    <row r="37" spans="1:8" x14ac:dyDescent="0.2">
      <c r="A37" s="19">
        <v>32</v>
      </c>
      <c r="B37" s="99" t="s">
        <v>66</v>
      </c>
      <c r="C37" s="12"/>
      <c r="D37" s="96">
        <v>2.5</v>
      </c>
      <c r="E37" s="96">
        <v>8.3332999999999995</v>
      </c>
      <c r="F37" s="12" t="s">
        <v>196</v>
      </c>
      <c r="G37" s="96">
        <v>98.333299999999994</v>
      </c>
      <c r="H37" s="223">
        <v>2</v>
      </c>
    </row>
    <row r="38" spans="1:8" x14ac:dyDescent="0.2">
      <c r="A38" s="19">
        <v>33</v>
      </c>
      <c r="B38" s="29" t="s">
        <v>68</v>
      </c>
      <c r="C38" s="12"/>
      <c r="D38" s="96">
        <v>3.5</v>
      </c>
      <c r="E38" s="96">
        <v>8</v>
      </c>
      <c r="F38" s="12" t="s">
        <v>196</v>
      </c>
      <c r="G38" s="96">
        <v>99</v>
      </c>
      <c r="H38" s="223">
        <v>4</v>
      </c>
    </row>
    <row r="39" spans="1:8" x14ac:dyDescent="0.2">
      <c r="A39" s="19">
        <v>34</v>
      </c>
      <c r="B39" s="99" t="s">
        <v>70</v>
      </c>
      <c r="C39" s="12"/>
      <c r="D39" s="96">
        <v>2.5</v>
      </c>
      <c r="E39" s="96">
        <v>10</v>
      </c>
      <c r="F39" s="12" t="s">
        <v>196</v>
      </c>
      <c r="G39" s="96">
        <v>97.333299999999994</v>
      </c>
      <c r="H39" s="223">
        <v>2</v>
      </c>
    </row>
    <row r="40" spans="1:8" x14ac:dyDescent="0.2">
      <c r="A40" s="19">
        <v>35</v>
      </c>
      <c r="B40" s="100" t="s">
        <v>71</v>
      </c>
      <c r="C40" s="12"/>
      <c r="D40" s="96">
        <v>3.5</v>
      </c>
      <c r="E40" s="96">
        <v>8.3332999999999995</v>
      </c>
      <c r="F40" s="12" t="s">
        <v>196</v>
      </c>
      <c r="G40" s="96">
        <v>98.666700000000006</v>
      </c>
      <c r="H40" s="223">
        <v>2</v>
      </c>
    </row>
    <row r="41" spans="1:8" x14ac:dyDescent="0.2">
      <c r="A41" s="19">
        <v>36</v>
      </c>
      <c r="B41" s="100" t="s">
        <v>74</v>
      </c>
      <c r="C41" s="12"/>
      <c r="D41" s="96">
        <v>2</v>
      </c>
      <c r="E41" s="96">
        <v>10</v>
      </c>
      <c r="F41" s="12" t="s">
        <v>196</v>
      </c>
      <c r="G41" s="96">
        <v>98.666700000000006</v>
      </c>
      <c r="H41" s="223">
        <v>2</v>
      </c>
    </row>
    <row r="42" spans="1:8" x14ac:dyDescent="0.2">
      <c r="A42" s="19">
        <v>37</v>
      </c>
      <c r="B42" s="100" t="s">
        <v>76</v>
      </c>
      <c r="C42" s="12"/>
      <c r="D42" s="96">
        <v>1.5</v>
      </c>
      <c r="E42" s="96">
        <v>9</v>
      </c>
      <c r="F42" s="12" t="s">
        <v>196</v>
      </c>
      <c r="G42" s="96">
        <v>97.333299999999994</v>
      </c>
      <c r="H42" s="223">
        <v>2</v>
      </c>
    </row>
    <row r="43" spans="1:8" x14ac:dyDescent="0.2">
      <c r="A43" s="19">
        <v>38</v>
      </c>
      <c r="B43" s="100" t="s">
        <v>77</v>
      </c>
      <c r="C43" s="12"/>
      <c r="D43" s="96">
        <v>1</v>
      </c>
      <c r="E43" s="96">
        <v>9.3332999999999995</v>
      </c>
      <c r="F43" s="12">
        <v>23</v>
      </c>
      <c r="G43" s="96">
        <v>97.666700000000006</v>
      </c>
      <c r="H43" s="223">
        <v>2</v>
      </c>
    </row>
    <row r="44" spans="1:8" x14ac:dyDescent="0.2">
      <c r="A44" s="19">
        <v>39</v>
      </c>
      <c r="B44" s="101" t="s">
        <v>79</v>
      </c>
      <c r="C44" s="12"/>
      <c r="D44" s="96">
        <v>2.5</v>
      </c>
      <c r="E44" s="96">
        <v>8.5</v>
      </c>
      <c r="F44" s="12" t="s">
        <v>196</v>
      </c>
      <c r="G44" s="96">
        <v>98.666700000000006</v>
      </c>
      <c r="H44" s="223">
        <v>3</v>
      </c>
    </row>
    <row r="45" spans="1:8" x14ac:dyDescent="0.2">
      <c r="A45" s="19">
        <v>40</v>
      </c>
      <c r="B45" s="101" t="s">
        <v>82</v>
      </c>
      <c r="C45" s="12"/>
      <c r="D45" s="96">
        <v>1.5</v>
      </c>
      <c r="E45" s="96">
        <v>10</v>
      </c>
      <c r="F45" s="12" t="s">
        <v>196</v>
      </c>
      <c r="G45" s="96">
        <v>98.666700000000006</v>
      </c>
      <c r="H45" s="223">
        <v>3</v>
      </c>
    </row>
    <row r="46" spans="1:8" x14ac:dyDescent="0.2">
      <c r="A46" s="19">
        <v>41</v>
      </c>
      <c r="B46" s="101" t="s">
        <v>84</v>
      </c>
      <c r="C46" s="12"/>
      <c r="D46" s="96">
        <v>2.5</v>
      </c>
      <c r="E46" s="96">
        <v>9.3332999999999995</v>
      </c>
      <c r="F46" s="12" t="s">
        <v>196</v>
      </c>
      <c r="G46" s="96">
        <v>97.333299999999994</v>
      </c>
      <c r="H46" s="223">
        <v>4</v>
      </c>
    </row>
    <row r="47" spans="1:8" x14ac:dyDescent="0.2">
      <c r="A47" s="19">
        <v>42</v>
      </c>
      <c r="B47" s="101" t="s">
        <v>86</v>
      </c>
      <c r="C47" s="12"/>
      <c r="D47" s="96">
        <v>1</v>
      </c>
      <c r="E47" s="96">
        <v>9</v>
      </c>
      <c r="F47" s="12" t="s">
        <v>196</v>
      </c>
      <c r="G47" s="96">
        <v>97.333299999999994</v>
      </c>
      <c r="H47" s="223">
        <v>1</v>
      </c>
    </row>
    <row r="48" spans="1:8" x14ac:dyDescent="0.2">
      <c r="A48" s="19">
        <v>43</v>
      </c>
      <c r="B48" s="101" t="s">
        <v>88</v>
      </c>
      <c r="C48" s="12"/>
      <c r="D48" s="96">
        <v>2.5</v>
      </c>
      <c r="E48" s="96">
        <v>9.3332999999999995</v>
      </c>
      <c r="F48" s="12" t="s">
        <v>196</v>
      </c>
      <c r="G48" s="96">
        <v>91.666700000000006</v>
      </c>
      <c r="H48" s="223">
        <v>2</v>
      </c>
    </row>
    <row r="49" spans="1:8" x14ac:dyDescent="0.2">
      <c r="A49" s="19">
        <v>44</v>
      </c>
      <c r="B49" s="102" t="s">
        <v>90</v>
      </c>
      <c r="C49" s="12"/>
      <c r="D49" s="96">
        <v>2.5</v>
      </c>
      <c r="E49" s="96">
        <v>8</v>
      </c>
      <c r="F49" s="12" t="s">
        <v>196</v>
      </c>
      <c r="G49" s="96">
        <v>97.333299999999994</v>
      </c>
      <c r="H49" s="223">
        <v>2</v>
      </c>
    </row>
    <row r="50" spans="1:8" s="86" customFormat="1" x14ac:dyDescent="0.2">
      <c r="A50" s="81">
        <v>45</v>
      </c>
      <c r="B50" s="108" t="s">
        <v>93</v>
      </c>
      <c r="C50" s="103"/>
      <c r="D50" s="459">
        <v>1</v>
      </c>
      <c r="E50" s="459">
        <v>10</v>
      </c>
      <c r="F50" s="103" t="s">
        <v>196</v>
      </c>
      <c r="G50" s="459">
        <v>97.333299999999994</v>
      </c>
      <c r="H50" s="103">
        <v>2</v>
      </c>
    </row>
    <row r="52" spans="1:8" ht="16.5" customHeight="1" x14ac:dyDescent="0.2">
      <c r="D52" s="572" t="s">
        <v>209</v>
      </c>
      <c r="E52" s="572" t="s">
        <v>205</v>
      </c>
      <c r="F52" s="572" t="s">
        <v>213</v>
      </c>
      <c r="H52" s="573" t="s">
        <v>1510</v>
      </c>
    </row>
    <row r="53" spans="1:8" x14ac:dyDescent="0.2">
      <c r="D53" s="572"/>
      <c r="E53" s="572"/>
      <c r="F53" s="572"/>
      <c r="H53" s="572"/>
    </row>
    <row r="54" spans="1:8" x14ac:dyDescent="0.2">
      <c r="D54" s="572"/>
      <c r="E54" s="572"/>
      <c r="F54" s="572"/>
      <c r="H54" s="572"/>
    </row>
    <row r="55" spans="1:8" x14ac:dyDescent="0.2">
      <c r="D55" s="572"/>
      <c r="E55" s="572"/>
      <c r="F55" s="572"/>
      <c r="H55" s="572"/>
    </row>
    <row r="56" spans="1:8" x14ac:dyDescent="0.2">
      <c r="D56" s="572"/>
      <c r="E56" s="572"/>
      <c r="F56" s="572"/>
      <c r="H56" s="572"/>
    </row>
    <row r="57" spans="1:8" x14ac:dyDescent="0.2">
      <c r="D57" s="572"/>
      <c r="E57" s="572"/>
      <c r="F57" s="572"/>
      <c r="H57" s="572"/>
    </row>
    <row r="58" spans="1:8" x14ac:dyDescent="0.2">
      <c r="D58" s="572"/>
      <c r="E58" s="572"/>
      <c r="F58" s="572"/>
      <c r="H58" s="572"/>
    </row>
    <row r="59" spans="1:8" x14ac:dyDescent="0.2">
      <c r="D59" s="572"/>
      <c r="E59" s="572"/>
      <c r="F59" s="572"/>
      <c r="H59" s="572"/>
    </row>
    <row r="60" spans="1:8" x14ac:dyDescent="0.2">
      <c r="D60" s="572"/>
      <c r="E60" s="572"/>
      <c r="F60" s="572"/>
      <c r="H60" s="572"/>
    </row>
    <row r="61" spans="1:8" x14ac:dyDescent="0.2">
      <c r="D61" s="572"/>
      <c r="E61" s="572"/>
      <c r="F61" s="572"/>
      <c r="H61" s="572"/>
    </row>
    <row r="62" spans="1:8" x14ac:dyDescent="0.2">
      <c r="D62" s="572"/>
      <c r="E62" s="572"/>
      <c r="F62" s="572"/>
      <c r="H62" s="572"/>
    </row>
    <row r="63" spans="1:8" x14ac:dyDescent="0.2">
      <c r="D63" s="572"/>
      <c r="E63" s="572"/>
      <c r="F63" s="572"/>
      <c r="H63" s="572"/>
    </row>
    <row r="64" spans="1:8" x14ac:dyDescent="0.2">
      <c r="D64" s="572"/>
      <c r="E64" s="572"/>
      <c r="F64" s="572"/>
      <c r="H64" s="572"/>
    </row>
    <row r="65" spans="4:8" x14ac:dyDescent="0.2">
      <c r="D65" s="572"/>
      <c r="E65" s="572"/>
      <c r="F65" s="572"/>
      <c r="H65" s="572"/>
    </row>
    <row r="66" spans="4:8" x14ac:dyDescent="0.2">
      <c r="D66" s="572"/>
      <c r="E66" s="572"/>
      <c r="F66" s="572"/>
      <c r="H66" s="572"/>
    </row>
    <row r="67" spans="4:8" x14ac:dyDescent="0.2">
      <c r="D67" s="572"/>
      <c r="E67" s="572"/>
      <c r="F67" s="572"/>
      <c r="H67" s="572"/>
    </row>
    <row r="68" spans="4:8" x14ac:dyDescent="0.2">
      <c r="D68" s="572"/>
      <c r="E68" s="572"/>
      <c r="F68" s="572"/>
      <c r="H68" s="572"/>
    </row>
    <row r="69" spans="4:8" x14ac:dyDescent="0.2">
      <c r="D69" s="572"/>
      <c r="E69" s="572"/>
      <c r="F69" s="572"/>
      <c r="H69" s="572"/>
    </row>
    <row r="70" spans="4:8" x14ac:dyDescent="0.2">
      <c r="D70" s="572"/>
      <c r="E70" s="572"/>
      <c r="F70" s="572"/>
      <c r="H70" s="572"/>
    </row>
    <row r="71" spans="4:8" x14ac:dyDescent="0.2">
      <c r="D71" s="572"/>
      <c r="E71" s="572"/>
      <c r="F71" s="572"/>
      <c r="H71" s="572"/>
    </row>
    <row r="72" spans="4:8" x14ac:dyDescent="0.2">
      <c r="D72" s="572"/>
      <c r="E72" s="572"/>
      <c r="F72" s="572"/>
      <c r="H72" s="572"/>
    </row>
    <row r="73" spans="4:8" x14ac:dyDescent="0.2">
      <c r="D73" s="572"/>
      <c r="E73" s="572"/>
      <c r="F73" s="572"/>
      <c r="H73" s="572"/>
    </row>
  </sheetData>
  <mergeCells count="4">
    <mergeCell ref="E52:E73"/>
    <mergeCell ref="D52:D73"/>
    <mergeCell ref="F52:F73"/>
    <mergeCell ref="H52:H7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ABCAC-4D93-4CF6-A9B8-1FA8B8ACA0B0}">
  <dimension ref="A1:I55"/>
  <sheetViews>
    <sheetView zoomScaleNormal="100" workbookViewId="0">
      <selection sqref="A1:D1"/>
    </sheetView>
  </sheetViews>
  <sheetFormatPr defaultRowHeight="15" x14ac:dyDescent="0.2"/>
  <cols>
    <col min="1" max="1" width="7.140625" style="207" customWidth="1"/>
    <col min="2" max="2" width="21.140625" style="407" bestFit="1" customWidth="1"/>
    <col min="3" max="3" width="21.140625" style="407" customWidth="1"/>
    <col min="4" max="4" width="13.28515625" style="216" customWidth="1"/>
    <col min="5" max="5" width="13.5703125" style="216" customWidth="1"/>
    <col min="6" max="7" width="9.140625" style="207"/>
    <col min="8" max="8" width="14.28515625" style="207" customWidth="1"/>
    <col min="9" max="9" width="9.140625" style="216"/>
    <col min="10" max="16384" width="9.140625" style="207"/>
  </cols>
  <sheetData>
    <row r="1" spans="1:9" ht="15.75" x14ac:dyDescent="0.25">
      <c r="A1" s="575" t="s">
        <v>1465</v>
      </c>
      <c r="B1" s="575"/>
      <c r="C1" s="575"/>
      <c r="D1" s="575"/>
    </row>
    <row r="4" spans="1:9" ht="15.75" x14ac:dyDescent="0.25">
      <c r="D4" s="576" t="s">
        <v>1444</v>
      </c>
      <c r="E4" s="576"/>
    </row>
    <row r="5" spans="1:9" s="211" customFormat="1" ht="15.75" x14ac:dyDescent="0.25">
      <c r="A5" s="241" t="s">
        <v>0</v>
      </c>
      <c r="B5" s="408" t="s">
        <v>1</v>
      </c>
      <c r="C5" s="408"/>
      <c r="D5" s="409">
        <v>43163</v>
      </c>
      <c r="E5" s="409">
        <v>43231</v>
      </c>
      <c r="I5" s="59"/>
    </row>
    <row r="6" spans="1:9" x14ac:dyDescent="0.2">
      <c r="A6" s="244">
        <v>1</v>
      </c>
      <c r="B6" s="410" t="s">
        <v>6</v>
      </c>
      <c r="C6" s="410"/>
      <c r="D6" s="244">
        <v>4</v>
      </c>
      <c r="E6" s="411">
        <v>4</v>
      </c>
      <c r="H6" s="412"/>
    </row>
    <row r="7" spans="1:9" x14ac:dyDescent="0.2">
      <c r="A7" s="244">
        <v>2</v>
      </c>
      <c r="B7" s="410" t="s">
        <v>9</v>
      </c>
      <c r="C7" s="410"/>
      <c r="D7" s="244">
        <v>4</v>
      </c>
      <c r="E7" s="411">
        <v>5</v>
      </c>
      <c r="H7" s="13"/>
    </row>
    <row r="8" spans="1:9" x14ac:dyDescent="0.2">
      <c r="A8" s="244">
        <v>3</v>
      </c>
      <c r="B8" s="410" t="s">
        <v>10</v>
      </c>
      <c r="C8" s="410"/>
      <c r="D8" s="244">
        <v>1</v>
      </c>
      <c r="E8" s="411">
        <v>1</v>
      </c>
      <c r="H8" s="413"/>
    </row>
    <row r="9" spans="1:9" x14ac:dyDescent="0.2">
      <c r="A9" s="244">
        <v>4</v>
      </c>
      <c r="B9" s="412" t="s">
        <v>11</v>
      </c>
      <c r="C9" s="412"/>
      <c r="D9" s="244">
        <v>1</v>
      </c>
      <c r="E9" s="411">
        <v>1</v>
      </c>
      <c r="H9" s="413"/>
    </row>
    <row r="10" spans="1:9" x14ac:dyDescent="0.2">
      <c r="A10" s="244">
        <v>5</v>
      </c>
      <c r="B10" s="410" t="s">
        <v>12</v>
      </c>
      <c r="C10" s="410"/>
      <c r="D10" s="244">
        <v>5</v>
      </c>
      <c r="E10" s="411">
        <v>4</v>
      </c>
      <c r="H10" s="414"/>
    </row>
    <row r="11" spans="1:9" x14ac:dyDescent="0.2">
      <c r="A11" s="244">
        <v>6</v>
      </c>
      <c r="B11" s="13" t="s">
        <v>13</v>
      </c>
      <c r="C11" s="13"/>
      <c r="D11" s="216">
        <v>4</v>
      </c>
      <c r="E11" s="216">
        <v>5</v>
      </c>
      <c r="H11" s="414"/>
    </row>
    <row r="12" spans="1:9" x14ac:dyDescent="0.2">
      <c r="A12" s="26">
        <v>7</v>
      </c>
      <c r="B12" s="13" t="s">
        <v>17</v>
      </c>
      <c r="C12" s="13"/>
      <c r="D12" s="216">
        <v>5</v>
      </c>
      <c r="E12" s="216">
        <v>5</v>
      </c>
    </row>
    <row r="13" spans="1:9" x14ac:dyDescent="0.2">
      <c r="A13" s="26">
        <v>8</v>
      </c>
      <c r="B13" s="415" t="s">
        <v>18</v>
      </c>
      <c r="C13" s="415"/>
      <c r="D13" s="416">
        <v>4</v>
      </c>
      <c r="E13" s="416">
        <v>4</v>
      </c>
      <c r="F13" s="416"/>
    </row>
    <row r="14" spans="1:9" x14ac:dyDescent="0.2">
      <c r="A14" s="26">
        <v>9</v>
      </c>
      <c r="B14" s="415" t="s">
        <v>21</v>
      </c>
      <c r="C14" s="415"/>
      <c r="D14" s="416">
        <v>2</v>
      </c>
      <c r="E14" s="416">
        <v>3</v>
      </c>
      <c r="F14" s="416"/>
    </row>
    <row r="15" spans="1:9" x14ac:dyDescent="0.2">
      <c r="A15" s="26">
        <v>10</v>
      </c>
      <c r="B15" s="415" t="s">
        <v>23</v>
      </c>
      <c r="C15" s="415"/>
      <c r="D15" s="416">
        <v>1</v>
      </c>
      <c r="E15" s="416">
        <v>3</v>
      </c>
      <c r="F15" s="416"/>
    </row>
    <row r="16" spans="1:9" x14ac:dyDescent="0.2">
      <c r="A16" s="26">
        <v>11</v>
      </c>
      <c r="B16" s="415" t="s">
        <v>24</v>
      </c>
      <c r="C16" s="415"/>
      <c r="D16" s="416">
        <v>4</v>
      </c>
      <c r="E16" s="416">
        <v>5</v>
      </c>
      <c r="F16" s="416"/>
    </row>
    <row r="17" spans="1:9" x14ac:dyDescent="0.2">
      <c r="A17" s="26">
        <v>12</v>
      </c>
      <c r="B17" s="415" t="s">
        <v>25</v>
      </c>
      <c r="C17" s="415"/>
      <c r="D17" s="416">
        <v>4</v>
      </c>
      <c r="E17" s="416">
        <v>5</v>
      </c>
    </row>
    <row r="18" spans="1:9" x14ac:dyDescent="0.2">
      <c r="A18" s="26">
        <v>13</v>
      </c>
      <c r="B18" s="415" t="s">
        <v>28</v>
      </c>
      <c r="C18" s="415"/>
      <c r="D18" s="416">
        <v>2</v>
      </c>
      <c r="E18" s="416">
        <v>2</v>
      </c>
    </row>
    <row r="19" spans="1:9" x14ac:dyDescent="0.2">
      <c r="A19" s="26">
        <v>14</v>
      </c>
      <c r="B19" s="415" t="s">
        <v>30</v>
      </c>
      <c r="C19" s="415"/>
      <c r="D19" s="416">
        <v>4</v>
      </c>
      <c r="E19" s="416">
        <v>5</v>
      </c>
    </row>
    <row r="20" spans="1:9" x14ac:dyDescent="0.2">
      <c r="A20" s="26">
        <v>15</v>
      </c>
      <c r="B20" s="415" t="s">
        <v>32</v>
      </c>
      <c r="C20" s="415"/>
      <c r="D20" s="416">
        <v>4</v>
      </c>
      <c r="E20" s="416">
        <v>5</v>
      </c>
    </row>
    <row r="21" spans="1:9" x14ac:dyDescent="0.2">
      <c r="A21" s="26">
        <v>16</v>
      </c>
      <c r="B21" s="415" t="s">
        <v>33</v>
      </c>
      <c r="C21" s="415"/>
      <c r="D21" s="416">
        <v>4</v>
      </c>
      <c r="E21" s="416">
        <v>5</v>
      </c>
      <c r="I21" s="207"/>
    </row>
    <row r="22" spans="1:9" x14ac:dyDescent="0.2">
      <c r="A22" s="26">
        <v>17</v>
      </c>
      <c r="B22" s="25" t="s">
        <v>35</v>
      </c>
      <c r="C22" s="25"/>
      <c r="D22" s="416">
        <v>1</v>
      </c>
      <c r="E22" s="416">
        <v>2</v>
      </c>
      <c r="I22" s="207"/>
    </row>
    <row r="23" spans="1:9" x14ac:dyDescent="0.2">
      <c r="A23" s="26">
        <v>18</v>
      </c>
      <c r="B23" s="25" t="s">
        <v>37</v>
      </c>
      <c r="C23" s="25"/>
      <c r="D23" s="416">
        <v>3</v>
      </c>
      <c r="E23" s="416">
        <v>5</v>
      </c>
      <c r="I23" s="207"/>
    </row>
    <row r="24" spans="1:9" x14ac:dyDescent="0.2">
      <c r="A24" s="26">
        <v>19</v>
      </c>
      <c r="B24" s="25" t="s">
        <v>38</v>
      </c>
      <c r="C24" s="25"/>
      <c r="D24" s="416">
        <v>3</v>
      </c>
      <c r="E24" s="416">
        <v>3</v>
      </c>
      <c r="I24" s="207"/>
    </row>
    <row r="25" spans="1:9" x14ac:dyDescent="0.2">
      <c r="A25" s="26">
        <v>20</v>
      </c>
      <c r="B25" s="417" t="s">
        <v>39</v>
      </c>
      <c r="C25" s="417"/>
      <c r="D25" s="418">
        <v>2</v>
      </c>
      <c r="E25" s="416">
        <v>1</v>
      </c>
      <c r="I25" s="207"/>
    </row>
    <row r="26" spans="1:9" x14ac:dyDescent="0.2">
      <c r="A26" s="26">
        <v>21</v>
      </c>
      <c r="B26" s="25" t="s">
        <v>40</v>
      </c>
      <c r="C26" s="25"/>
      <c r="D26" s="416">
        <v>1</v>
      </c>
      <c r="E26" s="411">
        <v>1</v>
      </c>
      <c r="I26" s="207"/>
    </row>
    <row r="27" spans="1:9" x14ac:dyDescent="0.2">
      <c r="A27" s="26">
        <v>22</v>
      </c>
      <c r="B27" s="413" t="s">
        <v>44</v>
      </c>
      <c r="C27" s="413"/>
      <c r="D27" s="411">
        <v>4</v>
      </c>
      <c r="E27" s="411">
        <v>5</v>
      </c>
      <c r="I27" s="207"/>
    </row>
    <row r="28" spans="1:9" x14ac:dyDescent="0.2">
      <c r="A28" s="26">
        <v>23</v>
      </c>
      <c r="B28" s="413" t="s">
        <v>47</v>
      </c>
      <c r="C28" s="413"/>
      <c r="D28" s="411">
        <v>2</v>
      </c>
      <c r="E28" s="411">
        <v>2</v>
      </c>
      <c r="I28" s="207"/>
    </row>
    <row r="29" spans="1:9" x14ac:dyDescent="0.2">
      <c r="A29" s="26">
        <v>24</v>
      </c>
      <c r="B29" s="28" t="s">
        <v>49</v>
      </c>
      <c r="C29" s="28"/>
      <c r="D29" s="99">
        <v>0</v>
      </c>
      <c r="E29" s="99">
        <v>1</v>
      </c>
      <c r="I29" s="207"/>
    </row>
    <row r="30" spans="1:9" x14ac:dyDescent="0.2">
      <c r="A30" s="26">
        <v>25</v>
      </c>
      <c r="B30" s="28" t="s">
        <v>53</v>
      </c>
      <c r="C30" s="28"/>
      <c r="D30" s="99">
        <v>3</v>
      </c>
      <c r="E30" s="99">
        <v>2</v>
      </c>
      <c r="I30" s="207"/>
    </row>
    <row r="31" spans="1:9" x14ac:dyDescent="0.2">
      <c r="A31" s="26">
        <v>26</v>
      </c>
      <c r="B31" s="28" t="s">
        <v>55</v>
      </c>
      <c r="C31" s="28"/>
      <c r="D31" s="99">
        <v>5</v>
      </c>
      <c r="E31" s="99">
        <v>5</v>
      </c>
      <c r="I31" s="207"/>
    </row>
    <row r="32" spans="1:9" x14ac:dyDescent="0.2">
      <c r="A32" s="26">
        <v>27</v>
      </c>
      <c r="B32" s="28" t="s">
        <v>57</v>
      </c>
      <c r="C32" s="28"/>
      <c r="D32" s="99">
        <v>2</v>
      </c>
      <c r="E32" s="99">
        <v>3</v>
      </c>
      <c r="I32" s="207"/>
    </row>
    <row r="33" spans="1:9" x14ac:dyDescent="0.2">
      <c r="A33" s="26">
        <v>28</v>
      </c>
      <c r="B33" s="28" t="s">
        <v>58</v>
      </c>
      <c r="C33" s="28"/>
      <c r="D33" s="99">
        <v>1</v>
      </c>
      <c r="E33" s="99">
        <v>1</v>
      </c>
      <c r="I33" s="207"/>
    </row>
    <row r="34" spans="1:9" x14ac:dyDescent="0.2">
      <c r="A34" s="26">
        <v>29</v>
      </c>
      <c r="B34" s="28" t="s">
        <v>60</v>
      </c>
      <c r="C34" s="28"/>
      <c r="D34" s="99">
        <v>4</v>
      </c>
      <c r="E34" s="99">
        <v>4</v>
      </c>
      <c r="I34" s="207"/>
    </row>
    <row r="35" spans="1:9" x14ac:dyDescent="0.2">
      <c r="A35" s="26">
        <v>30</v>
      </c>
      <c r="B35" s="28" t="s">
        <v>62</v>
      </c>
      <c r="C35" s="28"/>
      <c r="D35" s="99">
        <v>1</v>
      </c>
      <c r="E35" s="99">
        <v>0</v>
      </c>
      <c r="I35" s="207"/>
    </row>
    <row r="36" spans="1:9" x14ac:dyDescent="0.2">
      <c r="A36" s="26">
        <v>31</v>
      </c>
      <c r="B36" s="28" t="s">
        <v>64</v>
      </c>
      <c r="C36" s="28"/>
      <c r="D36" s="99">
        <v>2</v>
      </c>
      <c r="E36" s="99">
        <v>1</v>
      </c>
      <c r="I36" s="207"/>
    </row>
    <row r="37" spans="1:9" x14ac:dyDescent="0.2">
      <c r="A37" s="26">
        <v>32</v>
      </c>
      <c r="B37" s="28" t="s">
        <v>66</v>
      </c>
      <c r="C37" s="28"/>
      <c r="D37" s="99">
        <v>1</v>
      </c>
      <c r="E37" s="99">
        <v>1</v>
      </c>
      <c r="I37" s="207"/>
    </row>
    <row r="38" spans="1:9" x14ac:dyDescent="0.2">
      <c r="A38" s="26">
        <v>33</v>
      </c>
      <c r="B38" s="28" t="s">
        <v>68</v>
      </c>
      <c r="C38" s="28"/>
      <c r="D38" s="99">
        <v>4</v>
      </c>
      <c r="E38" s="99">
        <v>4</v>
      </c>
      <c r="I38" s="207"/>
    </row>
    <row r="39" spans="1:9" x14ac:dyDescent="0.2">
      <c r="A39" s="26">
        <v>34</v>
      </c>
      <c r="B39" s="28" t="s">
        <v>70</v>
      </c>
      <c r="C39" s="28"/>
      <c r="D39" s="99">
        <v>3</v>
      </c>
      <c r="E39" s="99">
        <v>4</v>
      </c>
      <c r="I39" s="207"/>
    </row>
    <row r="40" spans="1:9" x14ac:dyDescent="0.2">
      <c r="A40" s="26">
        <v>35</v>
      </c>
      <c r="B40" s="270" t="s">
        <v>71</v>
      </c>
      <c r="C40" s="270"/>
      <c r="D40" s="419">
        <v>4</v>
      </c>
      <c r="E40" s="419">
        <v>4</v>
      </c>
      <c r="I40" s="207"/>
    </row>
    <row r="41" spans="1:9" x14ac:dyDescent="0.2">
      <c r="A41" s="26">
        <v>36</v>
      </c>
      <c r="B41" s="270" t="s">
        <v>74</v>
      </c>
      <c r="C41" s="270"/>
      <c r="D41" s="419">
        <v>5</v>
      </c>
      <c r="E41" s="419">
        <v>4</v>
      </c>
      <c r="I41" s="207"/>
    </row>
    <row r="42" spans="1:9" x14ac:dyDescent="0.2">
      <c r="A42" s="26">
        <v>37</v>
      </c>
      <c r="B42" s="270" t="s">
        <v>76</v>
      </c>
      <c r="C42" s="270"/>
      <c r="D42" s="419">
        <v>4</v>
      </c>
      <c r="E42" s="419">
        <v>5</v>
      </c>
      <c r="I42" s="207"/>
    </row>
    <row r="43" spans="1:9" x14ac:dyDescent="0.2">
      <c r="A43" s="26">
        <v>38</v>
      </c>
      <c r="B43" s="270" t="s">
        <v>77</v>
      </c>
      <c r="C43" s="270"/>
      <c r="D43" s="419">
        <v>5</v>
      </c>
      <c r="E43" s="419">
        <v>5</v>
      </c>
      <c r="I43" s="207"/>
    </row>
    <row r="44" spans="1:9" x14ac:dyDescent="0.2">
      <c r="A44" s="26">
        <v>39</v>
      </c>
      <c r="B44" s="420" t="s">
        <v>79</v>
      </c>
      <c r="C44" s="420"/>
      <c r="D44" s="416">
        <v>3</v>
      </c>
      <c r="E44" s="416">
        <v>4</v>
      </c>
      <c r="F44" s="421"/>
      <c r="I44" s="207"/>
    </row>
    <row r="45" spans="1:9" x14ac:dyDescent="0.2">
      <c r="A45" s="26">
        <v>40</v>
      </c>
      <c r="B45" s="420" t="s">
        <v>82</v>
      </c>
      <c r="C45" s="420"/>
      <c r="D45" s="416">
        <v>5</v>
      </c>
      <c r="E45" s="416">
        <v>4</v>
      </c>
      <c r="F45" s="421"/>
      <c r="I45" s="207"/>
    </row>
    <row r="46" spans="1:9" x14ac:dyDescent="0.2">
      <c r="A46" s="26">
        <v>41</v>
      </c>
      <c r="B46" s="420" t="s">
        <v>84</v>
      </c>
      <c r="C46" s="420"/>
      <c r="D46" s="416">
        <v>5</v>
      </c>
      <c r="E46" s="416">
        <v>4</v>
      </c>
      <c r="F46" s="421"/>
      <c r="I46" s="207"/>
    </row>
    <row r="47" spans="1:9" x14ac:dyDescent="0.2">
      <c r="A47" s="26">
        <v>42</v>
      </c>
      <c r="B47" s="420" t="s">
        <v>86</v>
      </c>
      <c r="C47" s="420"/>
      <c r="D47" s="416">
        <v>1</v>
      </c>
      <c r="E47" s="416">
        <v>0</v>
      </c>
      <c r="F47" s="421"/>
      <c r="I47" s="207"/>
    </row>
    <row r="48" spans="1:9" x14ac:dyDescent="0.2">
      <c r="A48" s="26">
        <v>43</v>
      </c>
      <c r="B48" s="420" t="s">
        <v>88</v>
      </c>
      <c r="C48" s="420"/>
      <c r="D48" s="416">
        <v>3</v>
      </c>
      <c r="E48" s="416">
        <v>1</v>
      </c>
      <c r="F48" s="421"/>
      <c r="I48" s="207"/>
    </row>
    <row r="49" spans="1:9" x14ac:dyDescent="0.2">
      <c r="A49" s="26">
        <v>44</v>
      </c>
      <c r="B49" s="422" t="s">
        <v>90</v>
      </c>
      <c r="C49" s="422"/>
      <c r="D49" s="416">
        <v>4</v>
      </c>
      <c r="E49" s="416">
        <v>3</v>
      </c>
      <c r="I49" s="207"/>
    </row>
    <row r="50" spans="1:9" s="426" customFormat="1" x14ac:dyDescent="0.2">
      <c r="A50" s="423">
        <v>45</v>
      </c>
      <c r="B50" s="424" t="s">
        <v>93</v>
      </c>
      <c r="C50" s="424"/>
      <c r="D50" s="425">
        <v>4</v>
      </c>
      <c r="E50" s="425">
        <v>3</v>
      </c>
    </row>
    <row r="51" spans="1:9" x14ac:dyDescent="0.2">
      <c r="I51" s="207"/>
    </row>
    <row r="52" spans="1:9" x14ac:dyDescent="0.2">
      <c r="D52" s="574" t="s">
        <v>1466</v>
      </c>
      <c r="E52" s="574"/>
    </row>
    <row r="53" spans="1:9" x14ac:dyDescent="0.2">
      <c r="D53" s="574" t="s">
        <v>1469</v>
      </c>
      <c r="E53" s="574"/>
    </row>
    <row r="54" spans="1:9" x14ac:dyDescent="0.2">
      <c r="D54" s="574" t="s">
        <v>1467</v>
      </c>
      <c r="E54" s="574"/>
    </row>
    <row r="55" spans="1:9" x14ac:dyDescent="0.2">
      <c r="D55" s="574" t="s">
        <v>1468</v>
      </c>
      <c r="E55" s="574"/>
    </row>
  </sheetData>
  <mergeCells count="6">
    <mergeCell ref="D55:E55"/>
    <mergeCell ref="A1:D1"/>
    <mergeCell ref="D4:E4"/>
    <mergeCell ref="D52:E52"/>
    <mergeCell ref="D53:E53"/>
    <mergeCell ref="D54:E5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55"/>
  <sheetViews>
    <sheetView tabSelected="1" zoomScaleNormal="100" workbookViewId="0">
      <selection sqref="A1:E1"/>
    </sheetView>
  </sheetViews>
  <sheetFormatPr defaultRowHeight="15" x14ac:dyDescent="0.2"/>
  <cols>
    <col min="1" max="1" width="7.140625" style="10" customWidth="1"/>
    <col min="2" max="2" width="21.140625" style="39" bestFit="1" customWidth="1"/>
    <col min="3" max="3" width="10.5703125" style="12" customWidth="1"/>
    <col min="4" max="4" width="62.85546875" style="10" customWidth="1"/>
    <col min="5" max="5" width="13.28515625" style="12" customWidth="1"/>
    <col min="6" max="6" width="13.5703125" style="12" customWidth="1"/>
    <col min="7" max="8" width="9.140625" style="10"/>
    <col min="9" max="9" width="14.28515625" style="10" customWidth="1"/>
    <col min="10" max="10" width="9.140625" style="12"/>
    <col min="11" max="16384" width="9.140625" style="10"/>
  </cols>
  <sheetData>
    <row r="1" spans="1:10" ht="15.75" x14ac:dyDescent="0.25">
      <c r="A1" s="543" t="s">
        <v>1522</v>
      </c>
      <c r="B1" s="543"/>
      <c r="C1" s="543"/>
      <c r="D1" s="543"/>
      <c r="E1" s="543"/>
    </row>
    <row r="5" spans="1:10" s="90" customFormat="1" ht="47.25" x14ac:dyDescent="0.25">
      <c r="A5" s="87" t="s">
        <v>0</v>
      </c>
      <c r="B5" s="88" t="s">
        <v>1</v>
      </c>
      <c r="C5" s="89" t="s">
        <v>2</v>
      </c>
      <c r="D5" s="225" t="s">
        <v>3</v>
      </c>
      <c r="E5" s="89" t="s">
        <v>4</v>
      </c>
      <c r="F5" s="89" t="s">
        <v>5</v>
      </c>
      <c r="J5" s="220"/>
    </row>
    <row r="6" spans="1:10" x14ac:dyDescent="0.2">
      <c r="A6" s="5">
        <v>1</v>
      </c>
      <c r="B6" s="6" t="s">
        <v>6</v>
      </c>
      <c r="C6" s="7" t="s">
        <v>7</v>
      </c>
      <c r="D6" s="8" t="s">
        <v>6</v>
      </c>
      <c r="E6" s="5" t="s">
        <v>8</v>
      </c>
      <c r="F6" s="9"/>
      <c r="I6" s="11"/>
    </row>
    <row r="7" spans="1:10" x14ac:dyDescent="0.2">
      <c r="A7" s="5">
        <v>2</v>
      </c>
      <c r="B7" s="6" t="s">
        <v>9</v>
      </c>
      <c r="C7" s="7" t="s">
        <v>7</v>
      </c>
      <c r="D7" s="8" t="s">
        <v>9</v>
      </c>
      <c r="E7" s="5" t="s">
        <v>8</v>
      </c>
      <c r="F7" s="9"/>
      <c r="I7" s="13"/>
    </row>
    <row r="8" spans="1:10" x14ac:dyDescent="0.2">
      <c r="A8" s="5">
        <v>3</v>
      </c>
      <c r="B8" s="6" t="s">
        <v>10</v>
      </c>
      <c r="C8" s="7" t="s">
        <v>7</v>
      </c>
      <c r="D8" s="8" t="s">
        <v>10</v>
      </c>
      <c r="E8" s="5" t="s">
        <v>8</v>
      </c>
      <c r="F8" s="9"/>
      <c r="I8" s="14"/>
    </row>
    <row r="9" spans="1:10" x14ac:dyDescent="0.2">
      <c r="A9" s="5">
        <v>4</v>
      </c>
      <c r="B9" s="11" t="s">
        <v>11</v>
      </c>
      <c r="C9" s="5" t="s">
        <v>7</v>
      </c>
      <c r="D9" s="11" t="s">
        <v>11</v>
      </c>
      <c r="E9" s="5" t="s">
        <v>8</v>
      </c>
      <c r="F9" s="9"/>
      <c r="I9" s="14"/>
    </row>
    <row r="10" spans="1:10" x14ac:dyDescent="0.2">
      <c r="A10" s="5">
        <v>5</v>
      </c>
      <c r="B10" s="6" t="s">
        <v>12</v>
      </c>
      <c r="C10" s="15" t="s">
        <v>7</v>
      </c>
      <c r="D10" s="16" t="s">
        <v>12</v>
      </c>
      <c r="E10" s="5" t="s">
        <v>8</v>
      </c>
      <c r="F10" s="9"/>
      <c r="I10" s="17"/>
    </row>
    <row r="11" spans="1:10" x14ac:dyDescent="0.2">
      <c r="A11" s="5">
        <v>6</v>
      </c>
      <c r="B11" s="18" t="s">
        <v>13</v>
      </c>
      <c r="C11" s="19" t="s">
        <v>14</v>
      </c>
      <c r="D11" s="10" t="s">
        <v>15</v>
      </c>
      <c r="E11" s="12" t="s">
        <v>16</v>
      </c>
      <c r="I11" s="17"/>
    </row>
    <row r="12" spans="1:10" x14ac:dyDescent="0.2">
      <c r="A12" s="19">
        <v>7</v>
      </c>
      <c r="B12" s="18" t="s">
        <v>17</v>
      </c>
      <c r="C12" s="19" t="s">
        <v>14</v>
      </c>
      <c r="D12" s="10" t="s">
        <v>15</v>
      </c>
      <c r="E12" s="12" t="s">
        <v>16</v>
      </c>
    </row>
    <row r="13" spans="1:10" x14ac:dyDescent="0.2">
      <c r="A13" s="19">
        <v>8</v>
      </c>
      <c r="B13" s="20" t="s">
        <v>18</v>
      </c>
      <c r="C13" s="1" t="s">
        <v>7</v>
      </c>
      <c r="D13" s="2" t="s">
        <v>19</v>
      </c>
      <c r="E13" s="1" t="s">
        <v>20</v>
      </c>
      <c r="F13" s="1"/>
      <c r="G13" s="1"/>
    </row>
    <row r="14" spans="1:10" x14ac:dyDescent="0.2">
      <c r="A14" s="19">
        <v>9</v>
      </c>
      <c r="B14" s="20" t="s">
        <v>21</v>
      </c>
      <c r="C14" s="1" t="s">
        <v>7</v>
      </c>
      <c r="D14" s="2" t="s">
        <v>22</v>
      </c>
      <c r="E14" s="1" t="s">
        <v>20</v>
      </c>
      <c r="F14" s="1"/>
      <c r="G14" s="1"/>
    </row>
    <row r="15" spans="1:10" x14ac:dyDescent="0.2">
      <c r="A15" s="19">
        <v>10</v>
      </c>
      <c r="B15" s="20" t="s">
        <v>23</v>
      </c>
      <c r="C15" s="1" t="s">
        <v>7</v>
      </c>
      <c r="D15" s="2" t="s">
        <v>22</v>
      </c>
      <c r="E15" s="1" t="s">
        <v>20</v>
      </c>
      <c r="F15" s="1"/>
      <c r="G15" s="1"/>
    </row>
    <row r="16" spans="1:10" x14ac:dyDescent="0.2">
      <c r="A16" s="19">
        <v>11</v>
      </c>
      <c r="B16" s="20" t="s">
        <v>24</v>
      </c>
      <c r="C16" s="1" t="s">
        <v>7</v>
      </c>
      <c r="D16" s="2" t="s">
        <v>22</v>
      </c>
      <c r="E16" s="1" t="s">
        <v>20</v>
      </c>
      <c r="F16" s="1"/>
      <c r="G16" s="1"/>
    </row>
    <row r="17" spans="1:10" x14ac:dyDescent="0.2">
      <c r="A17" s="19">
        <v>12</v>
      </c>
      <c r="B17" s="20" t="s">
        <v>25</v>
      </c>
      <c r="C17" s="1" t="s">
        <v>7</v>
      </c>
      <c r="D17" s="21" t="s">
        <v>26</v>
      </c>
      <c r="E17" s="1" t="s">
        <v>27</v>
      </c>
      <c r="F17" s="1"/>
    </row>
    <row r="18" spans="1:10" x14ac:dyDescent="0.2">
      <c r="A18" s="19">
        <v>13</v>
      </c>
      <c r="B18" s="20" t="s">
        <v>28</v>
      </c>
      <c r="C18" s="1" t="s">
        <v>7</v>
      </c>
      <c r="D18" s="22" t="s">
        <v>29</v>
      </c>
      <c r="E18" s="1" t="s">
        <v>27</v>
      </c>
      <c r="F18" s="1"/>
    </row>
    <row r="19" spans="1:10" x14ac:dyDescent="0.2">
      <c r="A19" s="19">
        <v>14</v>
      </c>
      <c r="B19" s="20" t="s">
        <v>30</v>
      </c>
      <c r="C19" s="1" t="s">
        <v>7</v>
      </c>
      <c r="D19" s="2" t="s">
        <v>31</v>
      </c>
      <c r="E19" s="1" t="s">
        <v>27</v>
      </c>
      <c r="F19" s="1"/>
    </row>
    <row r="20" spans="1:10" x14ac:dyDescent="0.2">
      <c r="A20" s="19">
        <v>15</v>
      </c>
      <c r="B20" s="20" t="s">
        <v>32</v>
      </c>
      <c r="C20" s="1" t="s">
        <v>7</v>
      </c>
      <c r="D20" s="23" t="s">
        <v>31</v>
      </c>
      <c r="E20" s="1" t="s">
        <v>27</v>
      </c>
      <c r="F20" s="1"/>
    </row>
    <row r="21" spans="1:10" x14ac:dyDescent="0.2">
      <c r="A21" s="19">
        <v>16</v>
      </c>
      <c r="B21" s="20" t="s">
        <v>33</v>
      </c>
      <c r="C21" s="1" t="s">
        <v>7</v>
      </c>
      <c r="D21" s="21" t="s">
        <v>34</v>
      </c>
      <c r="E21" s="1" t="s">
        <v>27</v>
      </c>
      <c r="F21" s="1"/>
      <c r="J21" s="10"/>
    </row>
    <row r="22" spans="1:10" x14ac:dyDescent="0.2">
      <c r="A22" s="19">
        <v>17</v>
      </c>
      <c r="B22" s="24" t="s">
        <v>35</v>
      </c>
      <c r="C22" s="1" t="s">
        <v>7</v>
      </c>
      <c r="D22" s="21"/>
      <c r="E22" s="1" t="s">
        <v>36</v>
      </c>
      <c r="F22" s="1"/>
      <c r="J22" s="10"/>
    </row>
    <row r="23" spans="1:10" x14ac:dyDescent="0.2">
      <c r="A23" s="19">
        <v>18</v>
      </c>
      <c r="B23" s="24" t="s">
        <v>37</v>
      </c>
      <c r="C23" s="1" t="s">
        <v>7</v>
      </c>
      <c r="D23" s="21"/>
      <c r="E23" s="1" t="s">
        <v>36</v>
      </c>
      <c r="F23" s="1"/>
      <c r="J23" s="10"/>
    </row>
    <row r="24" spans="1:10" x14ac:dyDescent="0.2">
      <c r="A24" s="19">
        <v>19</v>
      </c>
      <c r="B24" s="25" t="s">
        <v>38</v>
      </c>
      <c r="C24" s="1" t="s">
        <v>7</v>
      </c>
      <c r="D24" s="22"/>
      <c r="E24" s="1" t="s">
        <v>36</v>
      </c>
      <c r="F24" s="1"/>
      <c r="J24" s="10"/>
    </row>
    <row r="25" spans="1:10" x14ac:dyDescent="0.2">
      <c r="A25" s="26">
        <v>20</v>
      </c>
      <c r="B25" s="23" t="s">
        <v>39</v>
      </c>
      <c r="C25" s="27" t="s">
        <v>7</v>
      </c>
      <c r="D25" s="23"/>
      <c r="E25" s="27" t="s">
        <v>36</v>
      </c>
      <c r="F25" s="1"/>
      <c r="J25" s="10"/>
    </row>
    <row r="26" spans="1:10" x14ac:dyDescent="0.2">
      <c r="A26" s="19">
        <v>21</v>
      </c>
      <c r="B26" s="25" t="s">
        <v>40</v>
      </c>
      <c r="C26" s="1" t="s">
        <v>41</v>
      </c>
      <c r="D26" s="2" t="s">
        <v>42</v>
      </c>
      <c r="E26" s="1" t="s">
        <v>43</v>
      </c>
      <c r="F26" s="9"/>
      <c r="J26" s="10"/>
    </row>
    <row r="27" spans="1:10" x14ac:dyDescent="0.2">
      <c r="A27" s="19">
        <v>22</v>
      </c>
      <c r="B27" s="14" t="s">
        <v>44</v>
      </c>
      <c r="C27" s="9" t="s">
        <v>45</v>
      </c>
      <c r="D27" s="17" t="s">
        <v>46</v>
      </c>
      <c r="E27" s="9" t="s">
        <v>43</v>
      </c>
      <c r="F27" s="9"/>
      <c r="J27" s="10"/>
    </row>
    <row r="28" spans="1:10" x14ac:dyDescent="0.2">
      <c r="A28" s="19">
        <v>23</v>
      </c>
      <c r="B28" s="14" t="s">
        <v>47</v>
      </c>
      <c r="C28" s="9" t="s">
        <v>41</v>
      </c>
      <c r="D28" s="17" t="s">
        <v>48</v>
      </c>
      <c r="E28" s="9" t="s">
        <v>43</v>
      </c>
      <c r="F28" s="9"/>
      <c r="J28" s="10"/>
    </row>
    <row r="29" spans="1:10" x14ac:dyDescent="0.2">
      <c r="A29" s="19">
        <v>24</v>
      </c>
      <c r="B29" s="28" t="s">
        <v>1575</v>
      </c>
      <c r="C29" s="29" t="s">
        <v>7</v>
      </c>
      <c r="D29" s="30" t="s">
        <v>50</v>
      </c>
      <c r="E29" s="29" t="s">
        <v>51</v>
      </c>
      <c r="F29" s="29" t="s">
        <v>52</v>
      </c>
      <c r="J29" s="10"/>
    </row>
    <row r="30" spans="1:10" x14ac:dyDescent="0.2">
      <c r="A30" s="19">
        <v>25</v>
      </c>
      <c r="B30" s="28" t="s">
        <v>53</v>
      </c>
      <c r="C30" s="29" t="s">
        <v>7</v>
      </c>
      <c r="D30" s="31" t="s">
        <v>54</v>
      </c>
      <c r="E30" s="29" t="s">
        <v>51</v>
      </c>
      <c r="F30" s="29"/>
      <c r="J30" s="10"/>
    </row>
    <row r="31" spans="1:10" x14ac:dyDescent="0.2">
      <c r="A31" s="19">
        <v>26</v>
      </c>
      <c r="B31" s="28" t="s">
        <v>55</v>
      </c>
      <c r="C31" s="29" t="s">
        <v>7</v>
      </c>
      <c r="D31" s="32" t="s">
        <v>56</v>
      </c>
      <c r="E31" s="29" t="s">
        <v>51</v>
      </c>
      <c r="F31" s="29"/>
      <c r="J31" s="10"/>
    </row>
    <row r="32" spans="1:10" x14ac:dyDescent="0.2">
      <c r="A32" s="19">
        <v>27</v>
      </c>
      <c r="B32" s="33" t="s">
        <v>57</v>
      </c>
      <c r="C32" s="29" t="s">
        <v>7</v>
      </c>
      <c r="D32" s="30" t="s">
        <v>56</v>
      </c>
      <c r="E32" s="29" t="s">
        <v>51</v>
      </c>
      <c r="F32" s="29"/>
      <c r="J32" s="10"/>
    </row>
    <row r="33" spans="1:10" x14ac:dyDescent="0.2">
      <c r="A33" s="19">
        <v>28</v>
      </c>
      <c r="B33" s="33" t="s">
        <v>58</v>
      </c>
      <c r="C33" s="29" t="s">
        <v>7</v>
      </c>
      <c r="D33" s="31" t="s">
        <v>59</v>
      </c>
      <c r="E33" s="29" t="s">
        <v>51</v>
      </c>
      <c r="F33" s="29"/>
      <c r="J33" s="10"/>
    </row>
    <row r="34" spans="1:10" x14ac:dyDescent="0.2">
      <c r="A34" s="19">
        <v>29</v>
      </c>
      <c r="B34" s="33" t="s">
        <v>60</v>
      </c>
      <c r="C34" s="29" t="s">
        <v>7</v>
      </c>
      <c r="D34" s="31" t="s">
        <v>61</v>
      </c>
      <c r="E34" s="29" t="s">
        <v>51</v>
      </c>
      <c r="F34" s="29"/>
      <c r="J34" s="10"/>
    </row>
    <row r="35" spans="1:10" x14ac:dyDescent="0.2">
      <c r="A35" s="19">
        <v>30</v>
      </c>
      <c r="B35" s="33" t="s">
        <v>62</v>
      </c>
      <c r="C35" s="29" t="s">
        <v>7</v>
      </c>
      <c r="D35" s="31" t="s">
        <v>63</v>
      </c>
      <c r="E35" s="29" t="s">
        <v>51</v>
      </c>
      <c r="F35" s="29"/>
      <c r="J35" s="10"/>
    </row>
    <row r="36" spans="1:10" x14ac:dyDescent="0.2">
      <c r="A36" s="19">
        <v>31</v>
      </c>
      <c r="B36" s="28" t="s">
        <v>64</v>
      </c>
      <c r="C36" s="29" t="s">
        <v>14</v>
      </c>
      <c r="D36" s="31" t="s">
        <v>65</v>
      </c>
      <c r="E36" s="29" t="s">
        <v>51</v>
      </c>
      <c r="F36" s="29"/>
      <c r="J36" s="10"/>
    </row>
    <row r="37" spans="1:10" x14ac:dyDescent="0.2">
      <c r="A37" s="26">
        <v>32</v>
      </c>
      <c r="B37" s="28" t="s">
        <v>66</v>
      </c>
      <c r="C37" s="99" t="s">
        <v>7</v>
      </c>
      <c r="D37" s="577" t="s">
        <v>67</v>
      </c>
      <c r="E37" s="99" t="s">
        <v>51</v>
      </c>
      <c r="F37" s="99"/>
      <c r="J37" s="10"/>
    </row>
    <row r="38" spans="1:10" x14ac:dyDescent="0.2">
      <c r="A38" s="26">
        <v>33</v>
      </c>
      <c r="B38" s="28" t="s">
        <v>68</v>
      </c>
      <c r="C38" s="99" t="s">
        <v>7</v>
      </c>
      <c r="D38" s="577" t="s">
        <v>69</v>
      </c>
      <c r="E38" s="99" t="s">
        <v>51</v>
      </c>
      <c r="F38" s="99"/>
      <c r="J38" s="10"/>
    </row>
    <row r="39" spans="1:10" x14ac:dyDescent="0.2">
      <c r="A39" s="26">
        <v>34</v>
      </c>
      <c r="B39" s="28" t="s">
        <v>70</v>
      </c>
      <c r="C39" s="99" t="s">
        <v>14</v>
      </c>
      <c r="D39" s="577" t="s">
        <v>65</v>
      </c>
      <c r="E39" s="99" t="s">
        <v>51</v>
      </c>
      <c r="F39" s="99"/>
      <c r="J39" s="10"/>
    </row>
    <row r="40" spans="1:10" x14ac:dyDescent="0.2">
      <c r="A40" s="26">
        <v>35</v>
      </c>
      <c r="B40" s="270" t="s">
        <v>71</v>
      </c>
      <c r="C40" s="419" t="s">
        <v>7</v>
      </c>
      <c r="D40" s="270" t="s">
        <v>72</v>
      </c>
      <c r="E40" s="419" t="s">
        <v>73</v>
      </c>
      <c r="F40" s="419"/>
      <c r="J40" s="10"/>
    </row>
    <row r="41" spans="1:10" x14ac:dyDescent="0.2">
      <c r="A41" s="26">
        <v>36</v>
      </c>
      <c r="B41" s="270" t="s">
        <v>74</v>
      </c>
      <c r="C41" s="419" t="s">
        <v>7</v>
      </c>
      <c r="D41" s="140" t="s">
        <v>75</v>
      </c>
      <c r="E41" s="419" t="s">
        <v>73</v>
      </c>
      <c r="F41" s="419"/>
      <c r="J41" s="10"/>
    </row>
    <row r="42" spans="1:10" x14ac:dyDescent="0.2">
      <c r="A42" s="26">
        <v>37</v>
      </c>
      <c r="B42" s="270" t="s">
        <v>76</v>
      </c>
      <c r="C42" s="419" t="s">
        <v>7</v>
      </c>
      <c r="D42" s="270" t="s">
        <v>75</v>
      </c>
      <c r="E42" s="419" t="s">
        <v>73</v>
      </c>
      <c r="F42" s="419"/>
      <c r="J42" s="10"/>
    </row>
    <row r="43" spans="1:10" x14ac:dyDescent="0.2">
      <c r="A43" s="26">
        <v>38</v>
      </c>
      <c r="B43" s="270" t="s">
        <v>77</v>
      </c>
      <c r="C43" s="419" t="s">
        <v>7</v>
      </c>
      <c r="D43" s="270" t="s">
        <v>78</v>
      </c>
      <c r="E43" s="419" t="s">
        <v>73</v>
      </c>
      <c r="F43" s="419"/>
      <c r="J43" s="10"/>
    </row>
    <row r="44" spans="1:10" x14ac:dyDescent="0.2">
      <c r="A44" s="26">
        <v>39</v>
      </c>
      <c r="B44" s="420" t="s">
        <v>79</v>
      </c>
      <c r="C44" s="36" t="s">
        <v>7</v>
      </c>
      <c r="D44" s="578" t="s">
        <v>80</v>
      </c>
      <c r="E44" s="416" t="s">
        <v>81</v>
      </c>
      <c r="F44" s="416"/>
      <c r="G44" s="2"/>
      <c r="J44" s="10"/>
    </row>
    <row r="45" spans="1:10" x14ac:dyDescent="0.2">
      <c r="A45" s="26">
        <v>40</v>
      </c>
      <c r="B45" s="420" t="s">
        <v>82</v>
      </c>
      <c r="C45" s="36" t="s">
        <v>7</v>
      </c>
      <c r="D45" s="578" t="s">
        <v>83</v>
      </c>
      <c r="E45" s="416" t="s">
        <v>81</v>
      </c>
      <c r="F45" s="416"/>
      <c r="G45" s="2"/>
      <c r="J45" s="10"/>
    </row>
    <row r="46" spans="1:10" x14ac:dyDescent="0.2">
      <c r="A46" s="26">
        <v>41</v>
      </c>
      <c r="B46" s="420" t="s">
        <v>84</v>
      </c>
      <c r="C46" s="36" t="s">
        <v>14</v>
      </c>
      <c r="D46" s="578" t="s">
        <v>85</v>
      </c>
      <c r="E46" s="416" t="s">
        <v>81</v>
      </c>
      <c r="F46" s="416"/>
      <c r="G46" s="2"/>
      <c r="J46" s="10"/>
    </row>
    <row r="47" spans="1:10" x14ac:dyDescent="0.2">
      <c r="A47" s="19">
        <v>42</v>
      </c>
      <c r="B47" s="35" t="s">
        <v>86</v>
      </c>
      <c r="C47" s="36" t="s">
        <v>7</v>
      </c>
      <c r="D47" s="37" t="s">
        <v>87</v>
      </c>
      <c r="E47" s="1" t="s">
        <v>81</v>
      </c>
      <c r="F47" s="1"/>
      <c r="G47" s="2"/>
      <c r="J47" s="10"/>
    </row>
    <row r="48" spans="1:10" x14ac:dyDescent="0.2">
      <c r="A48" s="19">
        <v>43</v>
      </c>
      <c r="B48" s="35" t="s">
        <v>88</v>
      </c>
      <c r="C48" s="36" t="s">
        <v>7</v>
      </c>
      <c r="D48" s="37" t="s">
        <v>89</v>
      </c>
      <c r="E48" s="1" t="s">
        <v>81</v>
      </c>
      <c r="F48" s="1"/>
      <c r="G48" s="2"/>
      <c r="J48" s="10"/>
    </row>
    <row r="49" spans="1:10" x14ac:dyDescent="0.2">
      <c r="A49" s="19">
        <v>44</v>
      </c>
      <c r="B49" s="38" t="s">
        <v>90</v>
      </c>
      <c r="C49" s="1" t="s">
        <v>14</v>
      </c>
      <c r="D49" s="38" t="s">
        <v>91</v>
      </c>
      <c r="E49" s="1" t="s">
        <v>92</v>
      </c>
      <c r="F49" s="2"/>
      <c r="J49" s="10"/>
    </row>
    <row r="50" spans="1:10" s="86" customFormat="1" x14ac:dyDescent="0.2">
      <c r="A50" s="81">
        <v>45</v>
      </c>
      <c r="B50" s="453" t="s">
        <v>93</v>
      </c>
      <c r="C50" s="82" t="s">
        <v>7</v>
      </c>
      <c r="D50" s="453" t="s">
        <v>94</v>
      </c>
      <c r="E50" s="82" t="s">
        <v>92</v>
      </c>
      <c r="F50" s="454"/>
    </row>
    <row r="51" spans="1:10" x14ac:dyDescent="0.2">
      <c r="J51" s="10"/>
    </row>
    <row r="52" spans="1:10" x14ac:dyDescent="0.2">
      <c r="D52" s="223"/>
    </row>
    <row r="53" spans="1:10" x14ac:dyDescent="0.2">
      <c r="D53" s="223"/>
    </row>
    <row r="54" spans="1:10" x14ac:dyDescent="0.2">
      <c r="D54" s="223"/>
    </row>
    <row r="55" spans="1:10" x14ac:dyDescent="0.2">
      <c r="D55" s="223"/>
    </row>
  </sheetData>
  <mergeCells count="1">
    <mergeCell ref="A1:E1"/>
  </mergeCells>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B5229-9B5C-4041-8084-428F0D145237}">
  <dimension ref="A1:J55"/>
  <sheetViews>
    <sheetView zoomScaleNormal="100" workbookViewId="0"/>
  </sheetViews>
  <sheetFormatPr defaultRowHeight="15" x14ac:dyDescent="0.2"/>
  <cols>
    <col min="1" max="1" width="7.28515625" style="327" customWidth="1"/>
    <col min="2" max="2" width="22" style="327" bestFit="1" customWidth="1"/>
    <col min="3" max="10" width="12.28515625" style="351" customWidth="1"/>
    <col min="11" max="16384" width="9.140625" style="332"/>
  </cols>
  <sheetData>
    <row r="1" spans="1:10" s="325" customFormat="1" ht="15.75" x14ac:dyDescent="0.25">
      <c r="A1" s="352" t="s">
        <v>1498</v>
      </c>
      <c r="B1" s="352"/>
      <c r="C1" s="353"/>
      <c r="D1" s="353"/>
      <c r="E1" s="353"/>
      <c r="F1" s="353"/>
      <c r="G1" s="353"/>
      <c r="H1" s="349"/>
      <c r="I1" s="353"/>
      <c r="J1" s="353"/>
    </row>
    <row r="2" spans="1:10" s="325" customFormat="1" ht="15.75" x14ac:dyDescent="0.25">
      <c r="A2" s="320"/>
      <c r="B2" s="352"/>
      <c r="C2" s="353"/>
      <c r="D2" s="353"/>
      <c r="E2" s="353"/>
      <c r="F2" s="353"/>
      <c r="G2" s="353"/>
      <c r="H2" s="349"/>
      <c r="I2" s="353"/>
      <c r="J2" s="353"/>
    </row>
    <row r="3" spans="1:10" s="325" customFormat="1" ht="15.75" x14ac:dyDescent="0.25">
      <c r="A3" s="352"/>
      <c r="B3" s="352"/>
      <c r="C3" s="544" t="s">
        <v>1488</v>
      </c>
      <c r="D3" s="544"/>
      <c r="E3" s="544" t="s">
        <v>1489</v>
      </c>
      <c r="F3" s="544"/>
      <c r="G3" s="545" t="s">
        <v>1490</v>
      </c>
      <c r="H3" s="545"/>
      <c r="I3" s="544" t="s">
        <v>1491</v>
      </c>
      <c r="J3" s="544"/>
    </row>
    <row r="4" spans="1:10" s="325" customFormat="1" ht="15.75" x14ac:dyDescent="0.25">
      <c r="A4" s="320"/>
      <c r="B4" s="320"/>
      <c r="C4" s="56" t="s">
        <v>193</v>
      </c>
      <c r="D4" s="56" t="s">
        <v>194</v>
      </c>
      <c r="E4" s="56" t="s">
        <v>193</v>
      </c>
      <c r="F4" s="56" t="s">
        <v>194</v>
      </c>
      <c r="G4" s="56" t="s">
        <v>193</v>
      </c>
      <c r="H4" s="56" t="s">
        <v>194</v>
      </c>
      <c r="I4" s="56" t="s">
        <v>193</v>
      </c>
      <c r="J4" s="56" t="s">
        <v>194</v>
      </c>
    </row>
    <row r="5" spans="1:10" s="348" customFormat="1" ht="15.75" x14ac:dyDescent="0.25">
      <c r="A5" s="366" t="s">
        <v>1492</v>
      </c>
      <c r="B5" s="366" t="s">
        <v>1</v>
      </c>
      <c r="C5" s="355" t="s">
        <v>1493</v>
      </c>
      <c r="D5" s="355"/>
      <c r="E5" s="355" t="s">
        <v>1494</v>
      </c>
      <c r="F5" s="355"/>
      <c r="G5" s="355" t="s">
        <v>1495</v>
      </c>
      <c r="H5" s="355"/>
      <c r="I5" s="355" t="s">
        <v>1496</v>
      </c>
      <c r="J5" s="355"/>
    </row>
    <row r="6" spans="1:10" x14ac:dyDescent="0.2">
      <c r="A6" s="202">
        <v>1</v>
      </c>
      <c r="B6" s="343" t="s">
        <v>6</v>
      </c>
      <c r="C6" s="367">
        <v>2988.25</v>
      </c>
      <c r="D6" s="369">
        <v>44</v>
      </c>
      <c r="E6" s="368">
        <v>77.483400000000003</v>
      </c>
      <c r="F6" s="367">
        <v>3</v>
      </c>
      <c r="G6" s="367">
        <v>158.26300000000001</v>
      </c>
      <c r="H6" s="367">
        <v>41</v>
      </c>
      <c r="I6" s="367">
        <v>94.449200000000005</v>
      </c>
      <c r="J6" s="367">
        <v>45</v>
      </c>
    </row>
    <row r="7" spans="1:10" x14ac:dyDescent="0.2">
      <c r="A7" s="202">
        <v>2</v>
      </c>
      <c r="B7" s="343" t="s">
        <v>9</v>
      </c>
      <c r="C7" s="367">
        <v>3924.09</v>
      </c>
      <c r="D7" s="369">
        <v>19</v>
      </c>
      <c r="E7" s="368">
        <v>76.343900000000005</v>
      </c>
      <c r="F7" s="367">
        <v>21</v>
      </c>
      <c r="G7" s="367">
        <v>156.36799999999999</v>
      </c>
      <c r="H7" s="367">
        <v>32</v>
      </c>
      <c r="I7" s="367">
        <v>72.176699999999997</v>
      </c>
      <c r="J7" s="367">
        <v>30</v>
      </c>
    </row>
    <row r="8" spans="1:10" x14ac:dyDescent="0.2">
      <c r="A8" s="202">
        <v>3</v>
      </c>
      <c r="B8" s="343" t="s">
        <v>10</v>
      </c>
      <c r="C8" s="367">
        <v>3856.32</v>
      </c>
      <c r="D8" s="369">
        <v>27</v>
      </c>
      <c r="E8" s="368">
        <v>74.843599999999995</v>
      </c>
      <c r="F8" s="367">
        <v>41</v>
      </c>
      <c r="G8" s="367">
        <v>154.21100000000001</v>
      </c>
      <c r="H8" s="367">
        <v>11</v>
      </c>
      <c r="I8" s="367">
        <v>66.593100000000007</v>
      </c>
      <c r="J8" s="367">
        <v>5</v>
      </c>
    </row>
    <row r="9" spans="1:10" x14ac:dyDescent="0.2">
      <c r="A9" s="202">
        <v>4</v>
      </c>
      <c r="B9" s="202" t="s">
        <v>11</v>
      </c>
      <c r="C9" s="367">
        <v>3755.87</v>
      </c>
      <c r="D9" s="369">
        <v>36</v>
      </c>
      <c r="E9" s="368">
        <v>76.387200000000007</v>
      </c>
      <c r="F9" s="367">
        <v>19</v>
      </c>
      <c r="G9" s="367">
        <v>156.15799999999999</v>
      </c>
      <c r="H9" s="367">
        <v>29</v>
      </c>
      <c r="I9" s="367">
        <v>70.699799999999996</v>
      </c>
      <c r="J9" s="367">
        <v>22</v>
      </c>
    </row>
    <row r="10" spans="1:10" x14ac:dyDescent="0.2">
      <c r="A10" s="202">
        <v>5</v>
      </c>
      <c r="B10" s="343" t="s">
        <v>12</v>
      </c>
      <c r="C10" s="367">
        <v>3976.38</v>
      </c>
      <c r="D10" s="369">
        <v>17</v>
      </c>
      <c r="E10" s="368">
        <v>76.2012</v>
      </c>
      <c r="F10" s="367">
        <v>23</v>
      </c>
      <c r="G10" s="367">
        <v>157.053</v>
      </c>
      <c r="H10" s="367">
        <v>36</v>
      </c>
      <c r="I10" s="367">
        <v>78.064499999999995</v>
      </c>
      <c r="J10" s="367">
        <v>41</v>
      </c>
    </row>
    <row r="11" spans="1:10" x14ac:dyDescent="0.2">
      <c r="A11" s="202">
        <v>6</v>
      </c>
      <c r="B11" s="343" t="s">
        <v>13</v>
      </c>
      <c r="C11" s="367">
        <v>4019.28</v>
      </c>
      <c r="D11" s="369">
        <v>15</v>
      </c>
      <c r="E11" s="368">
        <v>74.610399999999998</v>
      </c>
      <c r="F11" s="367">
        <v>43</v>
      </c>
      <c r="G11" s="367">
        <v>155.84200000000001</v>
      </c>
      <c r="H11" s="367">
        <v>27</v>
      </c>
      <c r="I11" s="367">
        <v>68.865499999999997</v>
      </c>
      <c r="J11" s="367">
        <v>14</v>
      </c>
    </row>
    <row r="12" spans="1:10" x14ac:dyDescent="0.2">
      <c r="A12" s="202">
        <v>7</v>
      </c>
      <c r="B12" s="320" t="s">
        <v>17</v>
      </c>
      <c r="C12" s="367">
        <v>3980.54</v>
      </c>
      <c r="D12" s="369">
        <v>16</v>
      </c>
      <c r="E12" s="368">
        <v>75.682400000000001</v>
      </c>
      <c r="F12" s="367">
        <v>36</v>
      </c>
      <c r="G12" s="367">
        <v>156.52600000000001</v>
      </c>
      <c r="H12" s="367">
        <v>33</v>
      </c>
      <c r="I12" s="367">
        <v>73.961699999999993</v>
      </c>
      <c r="J12" s="367">
        <v>34</v>
      </c>
    </row>
    <row r="13" spans="1:10" x14ac:dyDescent="0.2">
      <c r="A13" s="202">
        <v>8</v>
      </c>
      <c r="B13" s="320" t="s">
        <v>18</v>
      </c>
      <c r="C13" s="367">
        <v>4156.8999999999996</v>
      </c>
      <c r="D13" s="369">
        <v>8</v>
      </c>
      <c r="E13" s="368">
        <v>76.4375</v>
      </c>
      <c r="F13" s="367">
        <v>18</v>
      </c>
      <c r="G13" s="367">
        <v>156.21100000000001</v>
      </c>
      <c r="H13" s="367">
        <v>30</v>
      </c>
      <c r="I13" s="367">
        <v>71.474299999999999</v>
      </c>
      <c r="J13" s="367">
        <v>27</v>
      </c>
    </row>
    <row r="14" spans="1:10" x14ac:dyDescent="0.2">
      <c r="A14" s="202">
        <v>9</v>
      </c>
      <c r="B14" s="202" t="s">
        <v>21</v>
      </c>
      <c r="C14" s="367">
        <v>3884.46</v>
      </c>
      <c r="D14" s="369">
        <v>23</v>
      </c>
      <c r="E14" s="368">
        <v>75.873400000000004</v>
      </c>
      <c r="F14" s="367">
        <v>29</v>
      </c>
      <c r="G14" s="367">
        <v>153.26300000000001</v>
      </c>
      <c r="H14" s="367">
        <v>2</v>
      </c>
      <c r="I14" s="367">
        <v>67.466800000000006</v>
      </c>
      <c r="J14" s="367">
        <v>9</v>
      </c>
    </row>
    <row r="15" spans="1:10" x14ac:dyDescent="0.2">
      <c r="A15" s="202">
        <v>10</v>
      </c>
      <c r="B15" s="202" t="s">
        <v>23</v>
      </c>
      <c r="C15" s="367">
        <v>3621.02</v>
      </c>
      <c r="D15" s="369">
        <v>41</v>
      </c>
      <c r="E15" s="368">
        <v>77.068399999999997</v>
      </c>
      <c r="F15" s="367">
        <v>9</v>
      </c>
      <c r="G15" s="367">
        <v>154.053</v>
      </c>
      <c r="H15" s="367">
        <v>9</v>
      </c>
      <c r="I15" s="367">
        <v>70.502799999999993</v>
      </c>
      <c r="J15" s="367">
        <v>20</v>
      </c>
    </row>
    <row r="16" spans="1:10" x14ac:dyDescent="0.2">
      <c r="A16" s="202">
        <v>11</v>
      </c>
      <c r="B16" s="202" t="s">
        <v>24</v>
      </c>
      <c r="C16" s="367">
        <v>3710.11</v>
      </c>
      <c r="D16" s="369">
        <v>38</v>
      </c>
      <c r="E16" s="368">
        <v>76.713899999999995</v>
      </c>
      <c r="F16" s="367">
        <v>14</v>
      </c>
      <c r="G16" s="367">
        <v>154.52600000000001</v>
      </c>
      <c r="H16" s="367">
        <v>13</v>
      </c>
      <c r="I16" s="367">
        <v>69.682299999999998</v>
      </c>
      <c r="J16" s="367">
        <v>15</v>
      </c>
    </row>
    <row r="17" spans="1:10" x14ac:dyDescent="0.2">
      <c r="A17" s="202">
        <v>12</v>
      </c>
      <c r="B17" s="202" t="s">
        <v>25</v>
      </c>
      <c r="C17" s="367">
        <v>3842.12</v>
      </c>
      <c r="D17" s="369">
        <v>30</v>
      </c>
      <c r="E17" s="368">
        <v>75.929400000000001</v>
      </c>
      <c r="F17" s="367">
        <v>28</v>
      </c>
      <c r="G17" s="367">
        <v>156.316</v>
      </c>
      <c r="H17" s="367">
        <v>31</v>
      </c>
      <c r="I17" s="367">
        <v>64.505399999999995</v>
      </c>
      <c r="J17" s="367">
        <v>2</v>
      </c>
    </row>
    <row r="18" spans="1:10" x14ac:dyDescent="0.2">
      <c r="A18" s="202">
        <v>13</v>
      </c>
      <c r="B18" s="202" t="s">
        <v>28</v>
      </c>
      <c r="C18" s="367">
        <v>3853.37</v>
      </c>
      <c r="D18" s="369">
        <v>28</v>
      </c>
      <c r="E18" s="368">
        <v>76.108500000000006</v>
      </c>
      <c r="F18" s="367">
        <v>24</v>
      </c>
      <c r="G18" s="367">
        <v>154.15799999999999</v>
      </c>
      <c r="H18" s="367">
        <v>10</v>
      </c>
      <c r="I18" s="367">
        <v>68.431600000000003</v>
      </c>
      <c r="J18" s="367">
        <v>13</v>
      </c>
    </row>
    <row r="19" spans="1:10" x14ac:dyDescent="0.2">
      <c r="A19" s="202">
        <v>14</v>
      </c>
      <c r="B19" s="202" t="s">
        <v>30</v>
      </c>
      <c r="C19" s="367">
        <v>3961.15</v>
      </c>
      <c r="D19" s="369">
        <v>18</v>
      </c>
      <c r="E19" s="368">
        <v>78.666200000000003</v>
      </c>
      <c r="F19" s="367">
        <v>1</v>
      </c>
      <c r="G19" s="367">
        <v>146.84200000000001</v>
      </c>
      <c r="H19" s="367">
        <v>1</v>
      </c>
      <c r="I19" s="367">
        <v>68.208100000000002</v>
      </c>
      <c r="J19" s="367">
        <v>12</v>
      </c>
    </row>
    <row r="20" spans="1:10" x14ac:dyDescent="0.2">
      <c r="A20" s="202">
        <v>15</v>
      </c>
      <c r="B20" s="202" t="s">
        <v>32</v>
      </c>
      <c r="C20" s="367">
        <v>3922.45</v>
      </c>
      <c r="D20" s="369">
        <v>20</v>
      </c>
      <c r="E20" s="368">
        <v>77.219200000000001</v>
      </c>
      <c r="F20" s="367">
        <v>5</v>
      </c>
      <c r="G20" s="367">
        <v>153.63200000000001</v>
      </c>
      <c r="H20" s="367">
        <v>5</v>
      </c>
      <c r="I20" s="367">
        <v>67.284899999999993</v>
      </c>
      <c r="J20" s="367">
        <v>8</v>
      </c>
    </row>
    <row r="21" spans="1:10" x14ac:dyDescent="0.2">
      <c r="A21" s="202">
        <v>16</v>
      </c>
      <c r="B21" s="202" t="s">
        <v>33</v>
      </c>
      <c r="C21" s="367">
        <v>3773.18</v>
      </c>
      <c r="D21" s="369">
        <v>35</v>
      </c>
      <c r="E21" s="368">
        <v>74.832400000000007</v>
      </c>
      <c r="F21" s="367">
        <v>42</v>
      </c>
      <c r="G21" s="367">
        <v>154.26300000000001</v>
      </c>
      <c r="H21" s="367">
        <v>12</v>
      </c>
      <c r="I21" s="367">
        <v>67.478700000000003</v>
      </c>
      <c r="J21" s="367">
        <v>10</v>
      </c>
    </row>
    <row r="22" spans="1:10" x14ac:dyDescent="0.2">
      <c r="A22" s="202">
        <v>17</v>
      </c>
      <c r="B22" s="202" t="s">
        <v>35</v>
      </c>
      <c r="C22" s="367">
        <v>3404.32</v>
      </c>
      <c r="D22" s="369">
        <v>43</v>
      </c>
      <c r="E22" s="368">
        <v>76.798599999999993</v>
      </c>
      <c r="F22" s="367">
        <v>13</v>
      </c>
      <c r="G22" s="367">
        <v>153.52600000000001</v>
      </c>
      <c r="H22" s="367">
        <v>4</v>
      </c>
      <c r="I22" s="367">
        <v>69.691500000000005</v>
      </c>
      <c r="J22" s="367">
        <v>16</v>
      </c>
    </row>
    <row r="23" spans="1:10" x14ac:dyDescent="0.2">
      <c r="A23" s="202">
        <v>18</v>
      </c>
      <c r="B23" s="202" t="s">
        <v>37</v>
      </c>
      <c r="C23" s="367">
        <v>3491.77</v>
      </c>
      <c r="D23" s="369">
        <v>42</v>
      </c>
      <c r="E23" s="368">
        <v>76.096999999999994</v>
      </c>
      <c r="F23" s="367">
        <v>25</v>
      </c>
      <c r="G23" s="367">
        <v>153.316</v>
      </c>
      <c r="H23" s="367">
        <v>3</v>
      </c>
      <c r="I23" s="367">
        <v>61.426900000000003</v>
      </c>
      <c r="J23" s="367">
        <v>1</v>
      </c>
    </row>
    <row r="24" spans="1:10" x14ac:dyDescent="0.2">
      <c r="A24" s="202">
        <v>19</v>
      </c>
      <c r="B24" s="345" t="s">
        <v>38</v>
      </c>
      <c r="C24" s="367">
        <v>4103.3999999999996</v>
      </c>
      <c r="D24" s="369">
        <v>9</v>
      </c>
      <c r="E24" s="368">
        <v>77.222099999999998</v>
      </c>
      <c r="F24" s="367">
        <v>4</v>
      </c>
      <c r="G24" s="367">
        <v>158.316</v>
      </c>
      <c r="H24" s="367">
        <v>42</v>
      </c>
      <c r="I24" s="367">
        <v>65.258200000000002</v>
      </c>
      <c r="J24" s="367">
        <v>3</v>
      </c>
    </row>
    <row r="25" spans="1:10" x14ac:dyDescent="0.2">
      <c r="A25" s="202">
        <v>20</v>
      </c>
      <c r="B25" s="345" t="s">
        <v>39</v>
      </c>
      <c r="C25" s="367">
        <v>3736.58</v>
      </c>
      <c r="D25" s="369">
        <v>37</v>
      </c>
      <c r="E25" s="368">
        <v>77.072800000000001</v>
      </c>
      <c r="F25" s="367">
        <v>8</v>
      </c>
      <c r="G25" s="367">
        <v>156.10499999999999</v>
      </c>
      <c r="H25" s="367">
        <v>28</v>
      </c>
      <c r="I25" s="367">
        <v>70.957400000000007</v>
      </c>
      <c r="J25" s="367">
        <v>23</v>
      </c>
    </row>
    <row r="26" spans="1:10" x14ac:dyDescent="0.2">
      <c r="A26" s="202">
        <v>21</v>
      </c>
      <c r="B26" s="345" t="s">
        <v>40</v>
      </c>
      <c r="C26" s="367">
        <v>2895.75</v>
      </c>
      <c r="D26" s="369">
        <v>45</v>
      </c>
      <c r="E26" s="368">
        <v>75.4148</v>
      </c>
      <c r="F26" s="367">
        <v>38</v>
      </c>
      <c r="G26" s="367">
        <v>155.47399999999999</v>
      </c>
      <c r="H26" s="367">
        <v>25</v>
      </c>
      <c r="I26" s="367">
        <v>81.989000000000004</v>
      </c>
      <c r="J26" s="367">
        <v>43</v>
      </c>
    </row>
    <row r="27" spans="1:10" x14ac:dyDescent="0.2">
      <c r="A27" s="202">
        <v>22</v>
      </c>
      <c r="B27" s="345" t="s">
        <v>44</v>
      </c>
      <c r="C27" s="367">
        <v>3883.05</v>
      </c>
      <c r="D27" s="369">
        <v>24</v>
      </c>
      <c r="E27" s="368">
        <v>75.738399999999999</v>
      </c>
      <c r="F27" s="367">
        <v>33</v>
      </c>
      <c r="G27" s="367">
        <v>158.78899999999999</v>
      </c>
      <c r="H27" s="367">
        <v>43</v>
      </c>
      <c r="I27" s="367">
        <v>79.865799999999993</v>
      </c>
      <c r="J27" s="367">
        <v>42</v>
      </c>
    </row>
    <row r="28" spans="1:10" x14ac:dyDescent="0.2">
      <c r="A28" s="74">
        <v>23</v>
      </c>
      <c r="B28" s="74" t="s">
        <v>47</v>
      </c>
      <c r="C28" s="367">
        <v>3667.98</v>
      </c>
      <c r="D28" s="369">
        <v>39</v>
      </c>
      <c r="E28" s="368">
        <v>76.936000000000007</v>
      </c>
      <c r="F28" s="367">
        <v>11</v>
      </c>
      <c r="G28" s="367">
        <v>157.26300000000001</v>
      </c>
      <c r="H28" s="367">
        <v>38</v>
      </c>
      <c r="I28" s="367">
        <v>85.581800000000001</v>
      </c>
      <c r="J28" s="367">
        <v>44</v>
      </c>
    </row>
    <row r="29" spans="1:10" x14ac:dyDescent="0.2">
      <c r="A29" s="202">
        <v>24</v>
      </c>
      <c r="B29" s="202" t="s">
        <v>49</v>
      </c>
      <c r="C29" s="367">
        <v>3858.9</v>
      </c>
      <c r="D29" s="369">
        <v>26</v>
      </c>
      <c r="E29" s="368">
        <v>72.832599999999999</v>
      </c>
      <c r="F29" s="367">
        <v>45</v>
      </c>
      <c r="G29" s="367">
        <v>154.73699999999999</v>
      </c>
      <c r="H29" s="367">
        <v>15</v>
      </c>
      <c r="I29" s="367">
        <v>70.127700000000004</v>
      </c>
      <c r="J29" s="367">
        <v>19</v>
      </c>
    </row>
    <row r="30" spans="1:10" x14ac:dyDescent="0.2">
      <c r="A30" s="202">
        <v>25</v>
      </c>
      <c r="B30" s="202" t="s">
        <v>53</v>
      </c>
      <c r="C30" s="367">
        <v>4058.52</v>
      </c>
      <c r="D30" s="369">
        <v>13</v>
      </c>
      <c r="E30" s="368">
        <v>76.011099999999999</v>
      </c>
      <c r="F30" s="367">
        <v>27</v>
      </c>
      <c r="G30" s="367">
        <v>154.84200000000001</v>
      </c>
      <c r="H30" s="367">
        <v>16</v>
      </c>
      <c r="I30" s="367">
        <v>67.085300000000004</v>
      </c>
      <c r="J30" s="367">
        <v>7</v>
      </c>
    </row>
    <row r="31" spans="1:10" x14ac:dyDescent="0.2">
      <c r="A31" s="202">
        <v>26</v>
      </c>
      <c r="B31" s="74" t="s">
        <v>55</v>
      </c>
      <c r="C31" s="367">
        <v>4091.05</v>
      </c>
      <c r="D31" s="369">
        <v>11</v>
      </c>
      <c r="E31" s="368">
        <v>75.813900000000004</v>
      </c>
      <c r="F31" s="367">
        <v>31</v>
      </c>
      <c r="G31" s="367">
        <v>155.26300000000001</v>
      </c>
      <c r="H31" s="367">
        <v>22</v>
      </c>
      <c r="I31" s="367">
        <v>73.777299999999997</v>
      </c>
      <c r="J31" s="367">
        <v>33</v>
      </c>
    </row>
    <row r="32" spans="1:10" x14ac:dyDescent="0.2">
      <c r="A32" s="202">
        <v>27</v>
      </c>
      <c r="B32" s="343" t="s">
        <v>57</v>
      </c>
      <c r="C32" s="367">
        <v>3831.87</v>
      </c>
      <c r="D32" s="369">
        <v>31</v>
      </c>
      <c r="E32" s="368">
        <v>75.799599999999998</v>
      </c>
      <c r="F32" s="367">
        <v>32</v>
      </c>
      <c r="G32" s="367">
        <v>155.57900000000001</v>
      </c>
      <c r="H32" s="367">
        <v>26</v>
      </c>
      <c r="I32" s="367">
        <v>71.877700000000004</v>
      </c>
      <c r="J32" s="367">
        <v>28</v>
      </c>
    </row>
    <row r="33" spans="1:10" x14ac:dyDescent="0.2">
      <c r="A33" s="202">
        <v>28</v>
      </c>
      <c r="B33" s="74" t="s">
        <v>58</v>
      </c>
      <c r="C33" s="367">
        <v>3914.89</v>
      </c>
      <c r="D33" s="369">
        <v>22</v>
      </c>
      <c r="E33" s="368">
        <v>75.731499999999997</v>
      </c>
      <c r="F33" s="367">
        <v>34</v>
      </c>
      <c r="G33" s="367">
        <v>153.947</v>
      </c>
      <c r="H33" s="367">
        <v>8</v>
      </c>
      <c r="I33" s="367">
        <v>71.350200000000001</v>
      </c>
      <c r="J33" s="367">
        <v>25</v>
      </c>
    </row>
    <row r="34" spans="1:10" x14ac:dyDescent="0.2">
      <c r="A34" s="202">
        <v>29</v>
      </c>
      <c r="B34" s="74" t="s">
        <v>60</v>
      </c>
      <c r="C34" s="367">
        <v>4284.5</v>
      </c>
      <c r="D34" s="369">
        <v>7</v>
      </c>
      <c r="E34" s="368">
        <v>75.824700000000007</v>
      </c>
      <c r="F34" s="367">
        <v>30</v>
      </c>
      <c r="G34" s="367">
        <v>157.15799999999999</v>
      </c>
      <c r="H34" s="367">
        <v>37</v>
      </c>
      <c r="I34" s="367">
        <v>77.572500000000005</v>
      </c>
      <c r="J34" s="367">
        <v>40</v>
      </c>
    </row>
    <row r="35" spans="1:10" x14ac:dyDescent="0.2">
      <c r="A35" s="202">
        <v>30</v>
      </c>
      <c r="B35" s="202" t="s">
        <v>62</v>
      </c>
      <c r="C35" s="367">
        <v>4046.1</v>
      </c>
      <c r="D35" s="369">
        <v>14</v>
      </c>
      <c r="E35" s="368">
        <v>75.009699999999995</v>
      </c>
      <c r="F35" s="367">
        <v>40</v>
      </c>
      <c r="G35" s="367">
        <v>156.57900000000001</v>
      </c>
      <c r="H35" s="367">
        <v>34</v>
      </c>
      <c r="I35" s="367">
        <v>73.751300000000001</v>
      </c>
      <c r="J35" s="367">
        <v>32</v>
      </c>
    </row>
    <row r="36" spans="1:10" x14ac:dyDescent="0.2">
      <c r="A36" s="202">
        <v>31</v>
      </c>
      <c r="B36" s="202" t="s">
        <v>64</v>
      </c>
      <c r="C36" s="367">
        <v>3871.63</v>
      </c>
      <c r="D36" s="369">
        <v>25</v>
      </c>
      <c r="E36" s="368">
        <v>76.228200000000001</v>
      </c>
      <c r="F36" s="367">
        <v>22</v>
      </c>
      <c r="G36" s="367">
        <v>153.73699999999999</v>
      </c>
      <c r="H36" s="367">
        <v>6</v>
      </c>
      <c r="I36" s="367">
        <v>67.028300000000002</v>
      </c>
      <c r="J36" s="367">
        <v>6</v>
      </c>
    </row>
    <row r="37" spans="1:10" x14ac:dyDescent="0.2">
      <c r="A37" s="202">
        <v>32</v>
      </c>
      <c r="B37" s="74" t="s">
        <v>66</v>
      </c>
      <c r="C37" s="367">
        <v>4093.73</v>
      </c>
      <c r="D37" s="369">
        <v>10</v>
      </c>
      <c r="E37" s="368">
        <v>76.67</v>
      </c>
      <c r="F37" s="367">
        <v>15</v>
      </c>
      <c r="G37" s="367">
        <v>155.053</v>
      </c>
      <c r="H37" s="367">
        <v>20</v>
      </c>
      <c r="I37" s="367">
        <v>72.503100000000003</v>
      </c>
      <c r="J37" s="367">
        <v>31</v>
      </c>
    </row>
    <row r="38" spans="1:10" x14ac:dyDescent="0.2">
      <c r="A38" s="202">
        <v>33</v>
      </c>
      <c r="B38" s="321" t="s">
        <v>68</v>
      </c>
      <c r="C38" s="68">
        <v>3808.39</v>
      </c>
      <c r="D38" s="369">
        <v>32</v>
      </c>
      <c r="E38" s="71">
        <v>76.377499999999998</v>
      </c>
      <c r="F38" s="367">
        <v>20</v>
      </c>
      <c r="G38" s="67">
        <v>154.947</v>
      </c>
      <c r="H38" s="367">
        <v>18</v>
      </c>
      <c r="I38" s="67">
        <v>74.904499999999999</v>
      </c>
      <c r="J38" s="367">
        <v>36</v>
      </c>
    </row>
    <row r="39" spans="1:10" x14ac:dyDescent="0.2">
      <c r="A39" s="202">
        <v>34</v>
      </c>
      <c r="B39" s="74" t="s">
        <v>70</v>
      </c>
      <c r="C39" s="69">
        <v>3793.69</v>
      </c>
      <c r="D39" s="369">
        <v>33</v>
      </c>
      <c r="E39" s="322">
        <v>76.968199999999996</v>
      </c>
      <c r="F39" s="367">
        <v>10</v>
      </c>
      <c r="G39" s="67">
        <v>153.78899999999999</v>
      </c>
      <c r="H39" s="367">
        <v>7</v>
      </c>
      <c r="I39" s="67">
        <v>67.564999999999998</v>
      </c>
      <c r="J39" s="367">
        <v>11</v>
      </c>
    </row>
    <row r="40" spans="1:10" x14ac:dyDescent="0.2">
      <c r="A40" s="202">
        <v>35</v>
      </c>
      <c r="B40" s="74" t="s">
        <v>71</v>
      </c>
      <c r="C40" s="69">
        <v>3844.24</v>
      </c>
      <c r="D40" s="369">
        <v>29</v>
      </c>
      <c r="E40" s="322">
        <v>75.213899999999995</v>
      </c>
      <c r="F40" s="367">
        <v>39</v>
      </c>
      <c r="G40" s="67">
        <v>157.78899999999999</v>
      </c>
      <c r="H40" s="367">
        <v>39</v>
      </c>
      <c r="I40" s="67">
        <v>69.814599999999999</v>
      </c>
      <c r="J40" s="367">
        <v>17</v>
      </c>
    </row>
    <row r="41" spans="1:10" x14ac:dyDescent="0.2">
      <c r="A41" s="202">
        <v>36</v>
      </c>
      <c r="B41" s="74" t="s">
        <v>74</v>
      </c>
      <c r="C41" s="69">
        <v>4084.8</v>
      </c>
      <c r="D41" s="369">
        <v>12</v>
      </c>
      <c r="E41" s="322">
        <v>74.504900000000006</v>
      </c>
      <c r="F41" s="367">
        <v>44</v>
      </c>
      <c r="G41" s="67">
        <v>159.57900000000001</v>
      </c>
      <c r="H41" s="367">
        <v>45</v>
      </c>
      <c r="I41" s="67">
        <v>75.063500000000005</v>
      </c>
      <c r="J41" s="367">
        <v>37</v>
      </c>
    </row>
    <row r="42" spans="1:10" x14ac:dyDescent="0.2">
      <c r="A42" s="202">
        <v>37</v>
      </c>
      <c r="B42" s="323" t="s">
        <v>76</v>
      </c>
      <c r="C42" s="70">
        <v>3781.4</v>
      </c>
      <c r="D42" s="369">
        <v>34</v>
      </c>
      <c r="E42" s="356">
        <v>76.028899999999993</v>
      </c>
      <c r="F42" s="367">
        <v>26</v>
      </c>
      <c r="G42" s="67">
        <v>154.63200000000001</v>
      </c>
      <c r="H42" s="367">
        <v>14</v>
      </c>
      <c r="I42" s="67">
        <v>71.950400000000002</v>
      </c>
      <c r="J42" s="367">
        <v>29</v>
      </c>
    </row>
    <row r="43" spans="1:10" x14ac:dyDescent="0.2">
      <c r="A43" s="202">
        <v>38</v>
      </c>
      <c r="B43" s="320" t="s">
        <v>77</v>
      </c>
      <c r="C43" s="67">
        <v>3637.33</v>
      </c>
      <c r="D43" s="369">
        <v>40</v>
      </c>
      <c r="E43" s="357">
        <v>75.723200000000006</v>
      </c>
      <c r="F43" s="367">
        <v>35</v>
      </c>
      <c r="G43" s="67">
        <v>158.78899999999999</v>
      </c>
      <c r="H43" s="367">
        <v>44</v>
      </c>
      <c r="I43" s="67">
        <v>66.183400000000006</v>
      </c>
      <c r="J43" s="367">
        <v>4</v>
      </c>
    </row>
    <row r="44" spans="1:10" x14ac:dyDescent="0.2">
      <c r="A44" s="202">
        <v>39</v>
      </c>
      <c r="B44" s="320" t="s">
        <v>79</v>
      </c>
      <c r="C44" s="67">
        <v>3921.95</v>
      </c>
      <c r="D44" s="369">
        <v>21</v>
      </c>
      <c r="E44" s="357">
        <v>77.907799999999995</v>
      </c>
      <c r="F44" s="367">
        <v>2</v>
      </c>
      <c r="G44" s="67">
        <v>155.316</v>
      </c>
      <c r="H44" s="367">
        <v>23</v>
      </c>
      <c r="I44" s="67">
        <v>74.314599999999999</v>
      </c>
      <c r="J44" s="367">
        <v>35</v>
      </c>
    </row>
    <row r="45" spans="1:10" x14ac:dyDescent="0.2">
      <c r="A45" s="202">
        <v>40</v>
      </c>
      <c r="B45" s="320" t="s">
        <v>82</v>
      </c>
      <c r="C45" s="67">
        <v>4420.1499999999996</v>
      </c>
      <c r="D45" s="369">
        <v>3</v>
      </c>
      <c r="E45" s="357">
        <v>76.885599999999997</v>
      </c>
      <c r="F45" s="367">
        <v>12</v>
      </c>
      <c r="G45" s="67">
        <v>156.947</v>
      </c>
      <c r="H45" s="367">
        <v>35</v>
      </c>
      <c r="I45" s="67">
        <v>76.246099999999998</v>
      </c>
      <c r="J45" s="367">
        <v>39</v>
      </c>
    </row>
    <row r="46" spans="1:10" x14ac:dyDescent="0.2">
      <c r="A46" s="202">
        <v>41</v>
      </c>
      <c r="B46" s="320" t="s">
        <v>84</v>
      </c>
      <c r="C46" s="67">
        <v>4285.45</v>
      </c>
      <c r="D46" s="369">
        <v>6</v>
      </c>
      <c r="E46" s="357">
        <v>75.441599999999994</v>
      </c>
      <c r="F46" s="367">
        <v>37</v>
      </c>
      <c r="G46" s="67">
        <v>157.84200000000001</v>
      </c>
      <c r="H46" s="367">
        <v>40</v>
      </c>
      <c r="I46" s="67">
        <v>75.8262</v>
      </c>
      <c r="J46" s="367">
        <v>38</v>
      </c>
    </row>
    <row r="47" spans="1:10" x14ac:dyDescent="0.2">
      <c r="A47" s="320">
        <v>42</v>
      </c>
      <c r="B47" s="320" t="s">
        <v>86</v>
      </c>
      <c r="C47" s="67">
        <v>4432.97</v>
      </c>
      <c r="D47" s="369">
        <v>2</v>
      </c>
      <c r="E47" s="357">
        <v>76.481899999999996</v>
      </c>
      <c r="F47" s="367">
        <v>17</v>
      </c>
      <c r="G47" s="67">
        <v>155.42099999999999</v>
      </c>
      <c r="H47" s="367">
        <v>24</v>
      </c>
      <c r="I47" s="67">
        <v>69.871399999999994</v>
      </c>
      <c r="J47" s="367">
        <v>18</v>
      </c>
    </row>
    <row r="48" spans="1:10" x14ac:dyDescent="0.2">
      <c r="A48" s="320">
        <v>43</v>
      </c>
      <c r="B48" s="320" t="s">
        <v>88</v>
      </c>
      <c r="C48" s="67">
        <v>4383.03</v>
      </c>
      <c r="D48" s="369">
        <v>4</v>
      </c>
      <c r="E48" s="357">
        <v>76.602699999999999</v>
      </c>
      <c r="F48" s="367">
        <v>16</v>
      </c>
      <c r="G48" s="67">
        <v>155.26300000000001</v>
      </c>
      <c r="H48" s="367">
        <v>21</v>
      </c>
      <c r="I48" s="67">
        <v>70.9953</v>
      </c>
      <c r="J48" s="367">
        <v>24</v>
      </c>
    </row>
    <row r="49" spans="1:10" x14ac:dyDescent="0.2">
      <c r="A49" s="320">
        <v>44</v>
      </c>
      <c r="B49" s="320" t="s">
        <v>90</v>
      </c>
      <c r="C49" s="67">
        <v>4437.37</v>
      </c>
      <c r="D49" s="369">
        <v>1</v>
      </c>
      <c r="E49" s="357">
        <v>77.107399999999998</v>
      </c>
      <c r="F49" s="367">
        <v>6</v>
      </c>
      <c r="G49" s="67">
        <v>154.89500000000001</v>
      </c>
      <c r="H49" s="367">
        <v>17</v>
      </c>
      <c r="I49" s="67">
        <v>71.367800000000003</v>
      </c>
      <c r="J49" s="367">
        <v>26</v>
      </c>
    </row>
    <row r="50" spans="1:10" s="350" customFormat="1" x14ac:dyDescent="0.2">
      <c r="A50" s="346">
        <v>45</v>
      </c>
      <c r="B50" s="84" t="s">
        <v>93</v>
      </c>
      <c r="C50" s="83">
        <v>4348.12</v>
      </c>
      <c r="D50" s="370">
        <v>5</v>
      </c>
      <c r="E50" s="359">
        <v>77.101600000000005</v>
      </c>
      <c r="F50" s="358">
        <v>7</v>
      </c>
      <c r="G50" s="358">
        <v>155</v>
      </c>
      <c r="H50" s="358">
        <v>19</v>
      </c>
      <c r="I50" s="347">
        <v>70.607500000000002</v>
      </c>
      <c r="J50" s="358">
        <v>21</v>
      </c>
    </row>
    <row r="51" spans="1:10" x14ac:dyDescent="0.2">
      <c r="A51" s="320"/>
      <c r="B51" s="321" t="s">
        <v>1497</v>
      </c>
      <c r="C51" s="69">
        <v>3903.4079999999999</v>
      </c>
    </row>
    <row r="52" spans="1:10" x14ac:dyDescent="0.2">
      <c r="B52" s="74" t="s">
        <v>198</v>
      </c>
      <c r="C52" s="69">
        <v>221.45</v>
      </c>
    </row>
    <row r="53" spans="1:10" x14ac:dyDescent="0.2">
      <c r="B53" s="74" t="s">
        <v>199</v>
      </c>
      <c r="C53" s="69">
        <v>237830</v>
      </c>
    </row>
    <row r="54" spans="1:10" x14ac:dyDescent="0.2">
      <c r="B54" s="74" t="s">
        <v>200</v>
      </c>
      <c r="C54" s="15">
        <v>38</v>
      </c>
    </row>
    <row r="55" spans="1:10" x14ac:dyDescent="0.2">
      <c r="B55" s="323" t="s">
        <v>201</v>
      </c>
      <c r="C55" s="322">
        <v>12.493639999999999</v>
      </c>
    </row>
  </sheetData>
  <mergeCells count="4">
    <mergeCell ref="C3:D3"/>
    <mergeCell ref="E3:F3"/>
    <mergeCell ref="G3:H3"/>
    <mergeCell ref="I3:J3"/>
  </mergeCells>
  <printOptions horizontalCentered="1" gridLines="1"/>
  <pageMargins left="0.25" right="0.25" top="0.5" bottom="0.5" header="0.25" footer="0.5"/>
  <pageSetup scale="79" orientation="landscape" r:id="rId1"/>
  <headerFooter alignWithMargins="0">
    <oddHeader>&amp;C&amp;12 2015 NRPN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58102-4FB3-4347-A37A-B1FC120D4BCB}">
  <dimension ref="A1:BE1432"/>
  <sheetViews>
    <sheetView zoomScaleNormal="100" workbookViewId="0"/>
  </sheetViews>
  <sheetFormatPr defaultRowHeight="15" x14ac:dyDescent="0.2"/>
  <cols>
    <col min="1" max="1" width="7.140625" style="78" customWidth="1"/>
    <col min="2" max="2" width="21.140625" style="433" bestFit="1" customWidth="1"/>
    <col min="3" max="3" width="10.5703125" style="433" customWidth="1"/>
    <col min="4" max="4" width="14.140625" style="13" customWidth="1"/>
    <col min="5" max="5" width="11.7109375" style="13" customWidth="1"/>
    <col min="6" max="7" width="10.42578125" style="26" customWidth="1"/>
    <col min="8" max="11" width="12.28515625" style="26" customWidth="1"/>
    <col min="12" max="14" width="12.28515625" style="19" customWidth="1"/>
    <col min="15" max="23" width="12.28515625" style="26" customWidth="1"/>
    <col min="24" max="24" width="12.7109375" style="26" bestFit="1" customWidth="1"/>
    <col min="25" max="27" width="12.28515625" style="26" customWidth="1"/>
    <col min="28" max="28" width="11.85546875" style="26" bestFit="1" customWidth="1"/>
    <col min="29" max="29" width="9.140625" style="26"/>
    <col min="30" max="31" width="11" style="26" customWidth="1"/>
    <col min="32" max="33" width="9.140625" style="26"/>
    <col min="34" max="37" width="12.28515625" style="26" customWidth="1"/>
    <col min="38" max="39" width="11.140625" style="13" customWidth="1"/>
    <col min="40" max="40" width="11.5703125" style="13" customWidth="1"/>
    <col min="41" max="41" width="11.5703125" style="78" customWidth="1"/>
    <col min="42" max="16384" width="9.140625" style="78"/>
  </cols>
  <sheetData>
    <row r="1" spans="1:41" ht="15.75" x14ac:dyDescent="0.25">
      <c r="A1" s="316" t="s">
        <v>177</v>
      </c>
      <c r="B1" s="317"/>
      <c r="C1" s="316"/>
      <c r="D1" s="53"/>
      <c r="E1" s="53"/>
      <c r="F1" s="319"/>
      <c r="G1" s="319"/>
      <c r="H1" s="55"/>
      <c r="I1" s="55"/>
      <c r="J1" s="55"/>
      <c r="K1" s="55"/>
      <c r="L1" s="55"/>
      <c r="M1" s="55"/>
      <c r="N1" s="55"/>
      <c r="O1" s="55"/>
      <c r="P1" s="354"/>
      <c r="Q1" s="354"/>
      <c r="R1" s="354"/>
      <c r="S1" s="354"/>
      <c r="T1" s="354"/>
      <c r="U1" s="354"/>
      <c r="V1" s="354"/>
      <c r="W1" s="354"/>
      <c r="X1" s="57"/>
      <c r="Y1" s="57"/>
      <c r="Z1" s="57"/>
      <c r="AA1" s="57"/>
      <c r="AB1" s="55"/>
      <c r="AC1" s="55"/>
      <c r="AD1" s="55"/>
      <c r="AE1" s="55"/>
      <c r="AF1" s="55"/>
      <c r="AG1" s="55"/>
      <c r="AH1" s="55"/>
      <c r="AI1" s="55"/>
      <c r="AJ1" s="55"/>
      <c r="AK1" s="55"/>
      <c r="AL1" s="57"/>
      <c r="AM1" s="57"/>
      <c r="AN1" s="58"/>
    </row>
    <row r="2" spans="1:41" ht="15.75" x14ac:dyDescent="0.25">
      <c r="D2" s="53"/>
      <c r="E2" s="53"/>
      <c r="F2" s="319"/>
      <c r="G2" s="319"/>
      <c r="H2" s="55"/>
      <c r="I2" s="55"/>
      <c r="J2" s="55"/>
      <c r="K2" s="55"/>
      <c r="L2" s="55"/>
      <c r="M2" s="55"/>
      <c r="N2" s="55"/>
      <c r="O2" s="55"/>
      <c r="P2" s="354"/>
      <c r="Q2" s="354"/>
      <c r="R2" s="354"/>
      <c r="S2" s="354"/>
      <c r="T2" s="354"/>
      <c r="U2" s="354"/>
      <c r="V2" s="354"/>
      <c r="W2" s="354"/>
      <c r="X2" s="57"/>
      <c r="Y2" s="57"/>
      <c r="Z2" s="57"/>
      <c r="AA2" s="57"/>
      <c r="AB2" s="55"/>
      <c r="AC2" s="55"/>
      <c r="AD2" s="55"/>
      <c r="AE2" s="55"/>
      <c r="AF2" s="55"/>
      <c r="AG2" s="55"/>
      <c r="AH2" s="55"/>
      <c r="AI2" s="55"/>
      <c r="AJ2" s="55"/>
      <c r="AK2" s="55"/>
      <c r="AL2" s="57"/>
      <c r="AM2" s="57"/>
      <c r="AN2" s="58"/>
    </row>
    <row r="3" spans="1:41" ht="15.75" x14ac:dyDescent="0.25">
      <c r="D3" s="434"/>
      <c r="E3" s="57"/>
      <c r="P3" s="354"/>
      <c r="Q3" s="354"/>
      <c r="R3" s="354"/>
      <c r="S3" s="354"/>
      <c r="T3" s="354"/>
      <c r="U3" s="354"/>
      <c r="V3" s="354"/>
      <c r="W3" s="354"/>
      <c r="X3" s="434"/>
      <c r="Y3" s="434"/>
      <c r="Z3" s="434"/>
      <c r="AA3" s="434"/>
      <c r="AL3" s="434"/>
      <c r="AM3" s="434"/>
    </row>
    <row r="4" spans="1:41" s="435" customFormat="1" ht="18.75" x14ac:dyDescent="0.25">
      <c r="B4" s="436"/>
      <c r="C4" s="436"/>
      <c r="D4" s="550" t="s">
        <v>178</v>
      </c>
      <c r="E4" s="550"/>
      <c r="F4" s="548" t="s">
        <v>179</v>
      </c>
      <c r="G4" s="548"/>
      <c r="H4" s="548" t="s">
        <v>180</v>
      </c>
      <c r="I4" s="548"/>
      <c r="J4" s="548" t="s">
        <v>181</v>
      </c>
      <c r="K4" s="548"/>
      <c r="L4" s="548" t="s">
        <v>182</v>
      </c>
      <c r="M4" s="548"/>
      <c r="N4" s="548" t="s">
        <v>183</v>
      </c>
      <c r="O4" s="548"/>
      <c r="P4" s="551" t="s">
        <v>204</v>
      </c>
      <c r="Q4" s="551"/>
      <c r="R4" s="552" t="s">
        <v>184</v>
      </c>
      <c r="S4" s="552"/>
      <c r="T4" s="551" t="s">
        <v>1513</v>
      </c>
      <c r="U4" s="551"/>
      <c r="V4" s="552" t="s">
        <v>1521</v>
      </c>
      <c r="W4" s="552"/>
      <c r="X4" s="547" t="s">
        <v>186</v>
      </c>
      <c r="Y4" s="547"/>
      <c r="Z4" s="547" t="s">
        <v>1518</v>
      </c>
      <c r="AA4" s="547"/>
      <c r="AB4" s="548" t="s">
        <v>1511</v>
      </c>
      <c r="AC4" s="548"/>
      <c r="AD4" s="548" t="s">
        <v>188</v>
      </c>
      <c r="AE4" s="548"/>
      <c r="AF4" s="548" t="s">
        <v>195</v>
      </c>
      <c r="AG4" s="548"/>
      <c r="AH4" s="548" t="s">
        <v>189</v>
      </c>
      <c r="AI4" s="548"/>
      <c r="AJ4" s="548" t="s">
        <v>190</v>
      </c>
      <c r="AK4" s="548"/>
      <c r="AL4" s="547" t="s">
        <v>1519</v>
      </c>
      <c r="AM4" s="547"/>
      <c r="AN4" s="547" t="s">
        <v>1463</v>
      </c>
      <c r="AO4" s="547"/>
    </row>
    <row r="5" spans="1:41" s="301" customFormat="1" ht="15.75" x14ac:dyDescent="0.25">
      <c r="A5" s="296" t="s">
        <v>0</v>
      </c>
      <c r="B5" s="296" t="s">
        <v>1</v>
      </c>
      <c r="C5" s="297"/>
      <c r="D5" s="298" t="s">
        <v>191</v>
      </c>
      <c r="E5" s="298" t="s">
        <v>192</v>
      </c>
      <c r="F5" s="299" t="s">
        <v>191</v>
      </c>
      <c r="G5" s="299" t="s">
        <v>192</v>
      </c>
      <c r="H5" s="299" t="s">
        <v>191</v>
      </c>
      <c r="I5" s="299" t="s">
        <v>192</v>
      </c>
      <c r="J5" s="299" t="s">
        <v>191</v>
      </c>
      <c r="K5" s="299" t="s">
        <v>192</v>
      </c>
      <c r="L5" s="299" t="s">
        <v>191</v>
      </c>
      <c r="M5" s="299" t="s">
        <v>192</v>
      </c>
      <c r="N5" s="299" t="s">
        <v>191</v>
      </c>
      <c r="O5" s="299" t="s">
        <v>192</v>
      </c>
      <c r="P5" s="300" t="s">
        <v>193</v>
      </c>
      <c r="Q5" s="300" t="s">
        <v>194</v>
      </c>
      <c r="R5" s="300" t="s">
        <v>193</v>
      </c>
      <c r="S5" s="300" t="s">
        <v>194</v>
      </c>
      <c r="T5" s="300" t="s">
        <v>193</v>
      </c>
      <c r="U5" s="300" t="s">
        <v>194</v>
      </c>
      <c r="V5" s="300" t="s">
        <v>193</v>
      </c>
      <c r="W5" s="300" t="s">
        <v>194</v>
      </c>
      <c r="X5" s="298" t="s">
        <v>191</v>
      </c>
      <c r="Y5" s="298" t="s">
        <v>192</v>
      </c>
      <c r="Z5" s="298" t="s">
        <v>191</v>
      </c>
      <c r="AA5" s="298" t="s">
        <v>192</v>
      </c>
      <c r="AB5" s="299" t="s">
        <v>191</v>
      </c>
      <c r="AC5" s="299" t="s">
        <v>192</v>
      </c>
      <c r="AD5" s="299" t="s">
        <v>191</v>
      </c>
      <c r="AE5" s="299" t="s">
        <v>192</v>
      </c>
      <c r="AF5" s="299" t="s">
        <v>191</v>
      </c>
      <c r="AG5" s="299" t="s">
        <v>192</v>
      </c>
      <c r="AH5" s="299" t="s">
        <v>191</v>
      </c>
      <c r="AI5" s="299" t="s">
        <v>192</v>
      </c>
      <c r="AJ5" s="299" t="s">
        <v>191</v>
      </c>
      <c r="AK5" s="299" t="s">
        <v>192</v>
      </c>
      <c r="AL5" s="298" t="s">
        <v>191</v>
      </c>
      <c r="AM5" s="298" t="s">
        <v>192</v>
      </c>
      <c r="AN5" s="298" t="s">
        <v>191</v>
      </c>
      <c r="AO5" s="298" t="s">
        <v>192</v>
      </c>
    </row>
    <row r="6" spans="1:41" x14ac:dyDescent="0.2">
      <c r="A6" s="7">
        <v>1</v>
      </c>
      <c r="B6" s="437" t="s">
        <v>6</v>
      </c>
      <c r="C6" s="7"/>
      <c r="D6" s="438">
        <v>2988.25</v>
      </c>
      <c r="E6" s="438">
        <v>44</v>
      </c>
      <c r="F6" s="77">
        <v>1868.65</v>
      </c>
      <c r="G6" s="77">
        <v>43</v>
      </c>
      <c r="H6" s="64">
        <v>3062.12</v>
      </c>
      <c r="I6" s="64">
        <v>44</v>
      </c>
      <c r="J6" s="64">
        <v>2730.35</v>
      </c>
      <c r="K6" s="64">
        <v>45</v>
      </c>
      <c r="L6" s="64">
        <v>1916.63</v>
      </c>
      <c r="M6" s="64">
        <v>41</v>
      </c>
      <c r="N6" s="64">
        <v>2703.45</v>
      </c>
      <c r="O6" s="64">
        <v>45</v>
      </c>
      <c r="P6" s="65">
        <v>4007.43</v>
      </c>
      <c r="Q6" s="65">
        <v>29</v>
      </c>
      <c r="R6" s="65">
        <v>3588.91</v>
      </c>
      <c r="S6" s="65">
        <v>43</v>
      </c>
      <c r="T6" s="65">
        <v>1183.5999999999999</v>
      </c>
      <c r="U6" s="65">
        <v>45</v>
      </c>
      <c r="V6" s="439" t="s">
        <v>196</v>
      </c>
      <c r="W6" s="439" t="s">
        <v>196</v>
      </c>
      <c r="X6" s="65">
        <v>3624.78</v>
      </c>
      <c r="Y6" s="65">
        <v>45</v>
      </c>
      <c r="Z6" s="65" t="s">
        <v>196</v>
      </c>
      <c r="AA6" s="65" t="s">
        <v>196</v>
      </c>
      <c r="AB6" s="65">
        <v>2471.89</v>
      </c>
      <c r="AC6" s="65">
        <v>10</v>
      </c>
      <c r="AD6" s="65">
        <v>2610.9</v>
      </c>
      <c r="AE6" s="65">
        <v>9</v>
      </c>
      <c r="AF6" s="73">
        <v>2513.89</v>
      </c>
      <c r="AG6" s="65">
        <v>29</v>
      </c>
      <c r="AH6" s="66">
        <v>5572.78</v>
      </c>
      <c r="AI6" s="66">
        <v>44</v>
      </c>
      <c r="AJ6" s="65">
        <v>3248.18</v>
      </c>
      <c r="AK6" s="65">
        <v>44</v>
      </c>
      <c r="AL6" s="440" t="s">
        <v>196</v>
      </c>
      <c r="AM6" s="440" t="s">
        <v>196</v>
      </c>
      <c r="AN6" s="441">
        <v>4223.3</v>
      </c>
      <c r="AO6" s="442">
        <v>45</v>
      </c>
    </row>
    <row r="7" spans="1:41" x14ac:dyDescent="0.2">
      <c r="A7" s="7">
        <v>2</v>
      </c>
      <c r="B7" s="437" t="s">
        <v>9</v>
      </c>
      <c r="C7" s="7"/>
      <c r="D7" s="438">
        <v>3924.09</v>
      </c>
      <c r="E7" s="438">
        <v>19</v>
      </c>
      <c r="F7" s="77">
        <v>2159.4</v>
      </c>
      <c r="G7" s="77">
        <v>35</v>
      </c>
      <c r="H7" s="64">
        <v>4989.95</v>
      </c>
      <c r="I7" s="64">
        <v>12</v>
      </c>
      <c r="J7" s="64">
        <v>3523.9</v>
      </c>
      <c r="K7" s="64">
        <v>31</v>
      </c>
      <c r="L7" s="64">
        <v>3133.85</v>
      </c>
      <c r="M7" s="64">
        <v>16</v>
      </c>
      <c r="N7" s="64">
        <v>4864.42</v>
      </c>
      <c r="O7" s="64">
        <v>10</v>
      </c>
      <c r="P7" s="65">
        <v>4672.1899999999996</v>
      </c>
      <c r="Q7" s="65">
        <v>7</v>
      </c>
      <c r="R7" s="65">
        <v>5012.37</v>
      </c>
      <c r="S7" s="65">
        <v>14</v>
      </c>
      <c r="T7" s="65">
        <v>2086.9899999999998</v>
      </c>
      <c r="U7" s="65">
        <v>29</v>
      </c>
      <c r="V7" s="439" t="s">
        <v>196</v>
      </c>
      <c r="W7" s="439" t="s">
        <v>196</v>
      </c>
      <c r="X7" s="65">
        <v>4942.88</v>
      </c>
      <c r="Y7" s="65">
        <v>38</v>
      </c>
      <c r="Z7" s="65" t="s">
        <v>196</v>
      </c>
      <c r="AA7" s="65" t="s">
        <v>196</v>
      </c>
      <c r="AB7" s="65">
        <v>2491.61</v>
      </c>
      <c r="AC7" s="65">
        <v>8</v>
      </c>
      <c r="AD7" s="65">
        <v>2587.4699999999998</v>
      </c>
      <c r="AE7" s="65">
        <v>11</v>
      </c>
      <c r="AF7" s="73">
        <v>1917.16</v>
      </c>
      <c r="AG7" s="65">
        <v>44</v>
      </c>
      <c r="AH7" s="66">
        <v>8141.73</v>
      </c>
      <c r="AI7" s="66">
        <v>29</v>
      </c>
      <c r="AJ7" s="65">
        <v>4212.09</v>
      </c>
      <c r="AK7" s="65">
        <v>19</v>
      </c>
      <c r="AL7" s="440" t="s">
        <v>196</v>
      </c>
      <c r="AM7" s="440" t="s">
        <v>196</v>
      </c>
      <c r="AN7" s="441">
        <v>6240.8</v>
      </c>
      <c r="AO7" s="442">
        <v>28</v>
      </c>
    </row>
    <row r="8" spans="1:41" x14ac:dyDescent="0.2">
      <c r="A8" s="7">
        <v>3</v>
      </c>
      <c r="B8" s="437" t="s">
        <v>10</v>
      </c>
      <c r="C8" s="7"/>
      <c r="D8" s="438">
        <v>3856.32</v>
      </c>
      <c r="E8" s="438">
        <v>27</v>
      </c>
      <c r="F8" s="77">
        <v>2225.08</v>
      </c>
      <c r="G8" s="77">
        <v>31</v>
      </c>
      <c r="H8" s="64">
        <v>5281.37</v>
      </c>
      <c r="I8" s="64">
        <v>5</v>
      </c>
      <c r="J8" s="64">
        <v>3718.93</v>
      </c>
      <c r="K8" s="64">
        <v>26</v>
      </c>
      <c r="L8" s="64">
        <v>2649.65</v>
      </c>
      <c r="M8" s="64">
        <v>32</v>
      </c>
      <c r="N8" s="64">
        <v>4382.46</v>
      </c>
      <c r="O8" s="64">
        <v>30</v>
      </c>
      <c r="P8" s="65">
        <v>4297.6099999999997</v>
      </c>
      <c r="Q8" s="65">
        <v>21</v>
      </c>
      <c r="R8" s="65">
        <v>4169.5</v>
      </c>
      <c r="S8" s="65">
        <v>33</v>
      </c>
      <c r="T8" s="65">
        <v>1775.4</v>
      </c>
      <c r="U8" s="65">
        <v>37</v>
      </c>
      <c r="V8" s="439" t="s">
        <v>196</v>
      </c>
      <c r="W8" s="439" t="s">
        <v>196</v>
      </c>
      <c r="X8" s="65">
        <v>5682.63</v>
      </c>
      <c r="Y8" s="65">
        <v>11</v>
      </c>
      <c r="Z8" s="65" t="s">
        <v>196</v>
      </c>
      <c r="AA8" s="65" t="s">
        <v>196</v>
      </c>
      <c r="AB8" s="65">
        <v>1784.37</v>
      </c>
      <c r="AC8" s="65">
        <v>28</v>
      </c>
      <c r="AD8" s="65">
        <v>2125.17</v>
      </c>
      <c r="AE8" s="65">
        <v>28</v>
      </c>
      <c r="AF8" s="73">
        <v>2849.63</v>
      </c>
      <c r="AG8" s="65">
        <v>11</v>
      </c>
      <c r="AH8" s="66">
        <v>8637.14</v>
      </c>
      <c r="AI8" s="66">
        <v>21</v>
      </c>
      <c r="AJ8" s="65">
        <v>3958.78</v>
      </c>
      <c r="AK8" s="65">
        <v>31</v>
      </c>
      <c r="AL8" s="440" t="s">
        <v>196</v>
      </c>
      <c r="AM8" s="440" t="s">
        <v>196</v>
      </c>
      <c r="AN8" s="441">
        <v>5944.9</v>
      </c>
      <c r="AO8" s="442">
        <v>35</v>
      </c>
    </row>
    <row r="9" spans="1:41" x14ac:dyDescent="0.2">
      <c r="A9" s="7">
        <v>4</v>
      </c>
      <c r="B9" s="7" t="s">
        <v>11</v>
      </c>
      <c r="C9" s="7"/>
      <c r="D9" s="438">
        <v>3755.87</v>
      </c>
      <c r="E9" s="438">
        <v>36</v>
      </c>
      <c r="F9" s="77">
        <v>2249.5100000000002</v>
      </c>
      <c r="G9" s="77">
        <v>27</v>
      </c>
      <c r="H9" s="64">
        <v>4774.75</v>
      </c>
      <c r="I9" s="64">
        <v>25</v>
      </c>
      <c r="J9" s="64">
        <v>3472.34</v>
      </c>
      <c r="K9" s="64">
        <v>33</v>
      </c>
      <c r="L9" s="64">
        <v>2703.45</v>
      </c>
      <c r="M9" s="64">
        <v>31</v>
      </c>
      <c r="N9" s="64">
        <v>4685.08</v>
      </c>
      <c r="O9" s="64">
        <v>23</v>
      </c>
      <c r="P9" s="65">
        <v>3024.23</v>
      </c>
      <c r="Q9" s="65">
        <v>40</v>
      </c>
      <c r="R9" s="65">
        <v>3405.09</v>
      </c>
      <c r="S9" s="65">
        <v>44</v>
      </c>
      <c r="T9" s="65">
        <v>1665.56</v>
      </c>
      <c r="U9" s="65">
        <v>42</v>
      </c>
      <c r="V9" s="439" t="s">
        <v>196</v>
      </c>
      <c r="W9" s="439" t="s">
        <v>196</v>
      </c>
      <c r="X9" s="65">
        <v>5201.79</v>
      </c>
      <c r="Y9" s="65">
        <v>33</v>
      </c>
      <c r="Z9" s="65" t="s">
        <v>196</v>
      </c>
      <c r="AA9" s="65" t="s">
        <v>196</v>
      </c>
      <c r="AB9" s="65">
        <v>3058.53</v>
      </c>
      <c r="AC9" s="65">
        <v>3</v>
      </c>
      <c r="AD9" s="65">
        <v>1760.73</v>
      </c>
      <c r="AE9" s="65">
        <v>35</v>
      </c>
      <c r="AF9" s="73">
        <v>2729.23</v>
      </c>
      <c r="AG9" s="65">
        <v>21</v>
      </c>
      <c r="AH9" s="66">
        <v>9166.18</v>
      </c>
      <c r="AI9" s="66">
        <v>12</v>
      </c>
      <c r="AJ9" s="65">
        <v>3871.36</v>
      </c>
      <c r="AK9" s="65">
        <v>34</v>
      </c>
      <c r="AL9" s="440" t="s">
        <v>196</v>
      </c>
      <c r="AM9" s="440" t="s">
        <v>196</v>
      </c>
      <c r="AN9" s="441">
        <v>6456</v>
      </c>
      <c r="AO9" s="442">
        <v>21</v>
      </c>
    </row>
    <row r="10" spans="1:41" x14ac:dyDescent="0.2">
      <c r="A10" s="7">
        <v>5</v>
      </c>
      <c r="B10" s="437" t="s">
        <v>12</v>
      </c>
      <c r="C10" s="15"/>
      <c r="D10" s="438">
        <v>3976.38</v>
      </c>
      <c r="E10" s="438">
        <v>17</v>
      </c>
      <c r="F10" s="77">
        <v>2997.33</v>
      </c>
      <c r="G10" s="77">
        <v>3</v>
      </c>
      <c r="H10" s="64">
        <v>4460.92</v>
      </c>
      <c r="I10" s="64">
        <v>34</v>
      </c>
      <c r="J10" s="64">
        <v>3304.22</v>
      </c>
      <c r="K10" s="64">
        <v>37</v>
      </c>
      <c r="L10" s="64">
        <v>1835.93</v>
      </c>
      <c r="M10" s="64">
        <v>42</v>
      </c>
      <c r="N10" s="64">
        <v>4256.93</v>
      </c>
      <c r="O10" s="64">
        <v>37</v>
      </c>
      <c r="P10" s="65">
        <v>4141.26</v>
      </c>
      <c r="Q10" s="65">
        <v>24</v>
      </c>
      <c r="R10" s="65">
        <v>4629.04</v>
      </c>
      <c r="S10" s="65">
        <v>25</v>
      </c>
      <c r="T10" s="65">
        <v>2389.62</v>
      </c>
      <c r="U10" s="65">
        <v>12</v>
      </c>
      <c r="V10" s="439" t="s">
        <v>196</v>
      </c>
      <c r="W10" s="439" t="s">
        <v>196</v>
      </c>
      <c r="X10" s="65">
        <v>5209.63</v>
      </c>
      <c r="Y10" s="65">
        <v>32</v>
      </c>
      <c r="Z10" s="65" t="s">
        <v>196</v>
      </c>
      <c r="AA10" s="65" t="s">
        <v>196</v>
      </c>
      <c r="AB10" s="65">
        <v>2268.34</v>
      </c>
      <c r="AC10" s="65">
        <v>16</v>
      </c>
      <c r="AD10" s="443">
        <v>2273.23</v>
      </c>
      <c r="AE10" s="65">
        <v>21</v>
      </c>
      <c r="AF10" s="73">
        <v>2746.56</v>
      </c>
      <c r="AG10" s="65">
        <v>20</v>
      </c>
      <c r="AH10" s="66">
        <v>8307.6200000000008</v>
      </c>
      <c r="AI10" s="66">
        <v>26</v>
      </c>
      <c r="AJ10" s="65">
        <v>4353.32</v>
      </c>
      <c r="AK10" s="65">
        <v>15</v>
      </c>
      <c r="AL10" s="440" t="s">
        <v>196</v>
      </c>
      <c r="AM10" s="440" t="s">
        <v>196</v>
      </c>
      <c r="AN10" s="441">
        <v>6059.23</v>
      </c>
      <c r="AO10" s="442">
        <v>33</v>
      </c>
    </row>
    <row r="11" spans="1:41" x14ac:dyDescent="0.2">
      <c r="A11" s="7">
        <v>6</v>
      </c>
      <c r="B11" s="19" t="s">
        <v>13</v>
      </c>
      <c r="C11" s="19"/>
      <c r="D11" s="438">
        <v>4019.28</v>
      </c>
      <c r="E11" s="438">
        <v>15</v>
      </c>
      <c r="F11" s="77">
        <v>2017.05</v>
      </c>
      <c r="G11" s="77">
        <v>41</v>
      </c>
      <c r="H11" s="64">
        <v>4848.7299999999996</v>
      </c>
      <c r="I11" s="64">
        <v>20</v>
      </c>
      <c r="J11" s="64">
        <v>3887.05</v>
      </c>
      <c r="K11" s="64">
        <v>18</v>
      </c>
      <c r="L11" s="64">
        <v>3443.2</v>
      </c>
      <c r="M11" s="64">
        <v>5</v>
      </c>
      <c r="N11" s="64">
        <v>4312.97</v>
      </c>
      <c r="O11" s="64">
        <v>34</v>
      </c>
      <c r="P11" s="65">
        <v>3869.57</v>
      </c>
      <c r="Q11" s="65">
        <v>31</v>
      </c>
      <c r="R11" s="65">
        <v>5709.53</v>
      </c>
      <c r="S11" s="65">
        <v>2</v>
      </c>
      <c r="T11" s="65">
        <v>1956.98</v>
      </c>
      <c r="U11" s="65">
        <v>34</v>
      </c>
      <c r="V11" s="439" t="s">
        <v>196</v>
      </c>
      <c r="W11" s="439" t="s">
        <v>196</v>
      </c>
      <c r="X11" s="65">
        <v>5514.5</v>
      </c>
      <c r="Y11" s="65">
        <v>19</v>
      </c>
      <c r="Z11" s="65" t="s">
        <v>196</v>
      </c>
      <c r="AA11" s="65" t="s">
        <v>196</v>
      </c>
      <c r="AB11" s="65">
        <v>1802.08</v>
      </c>
      <c r="AC11" s="65">
        <v>27</v>
      </c>
      <c r="AD11" s="65">
        <v>2229.73</v>
      </c>
      <c r="AE11" s="65">
        <v>22</v>
      </c>
      <c r="AF11" s="73">
        <v>3266.83</v>
      </c>
      <c r="AG11" s="65">
        <v>1</v>
      </c>
      <c r="AH11" s="66">
        <v>9219.9699999999993</v>
      </c>
      <c r="AI11" s="66">
        <v>11</v>
      </c>
      <c r="AJ11" s="65">
        <v>4064.14</v>
      </c>
      <c r="AK11" s="65">
        <v>27</v>
      </c>
      <c r="AL11" s="440" t="s">
        <v>196</v>
      </c>
      <c r="AM11" s="440" t="s">
        <v>196</v>
      </c>
      <c r="AN11" s="441">
        <v>5864.2</v>
      </c>
      <c r="AO11" s="442">
        <v>38</v>
      </c>
    </row>
    <row r="12" spans="1:41" x14ac:dyDescent="0.2">
      <c r="A12" s="19">
        <v>7</v>
      </c>
      <c r="B12" s="19" t="s">
        <v>17</v>
      </c>
      <c r="C12" s="19"/>
      <c r="D12" s="438">
        <v>3980.54</v>
      </c>
      <c r="E12" s="438">
        <v>16</v>
      </c>
      <c r="F12" s="77">
        <v>3040.6</v>
      </c>
      <c r="G12" s="77">
        <v>2</v>
      </c>
      <c r="H12" s="64">
        <v>3896.02</v>
      </c>
      <c r="I12" s="64">
        <v>42</v>
      </c>
      <c r="J12" s="64">
        <v>3429.75</v>
      </c>
      <c r="K12" s="64">
        <v>34</v>
      </c>
      <c r="L12" s="64">
        <v>3443.2</v>
      </c>
      <c r="M12" s="64">
        <v>6</v>
      </c>
      <c r="N12" s="64">
        <v>4615.59</v>
      </c>
      <c r="O12" s="64">
        <v>25</v>
      </c>
      <c r="P12" s="65">
        <v>4409.25</v>
      </c>
      <c r="Q12" s="65">
        <v>17</v>
      </c>
      <c r="R12" s="65">
        <v>5025.82</v>
      </c>
      <c r="S12" s="65">
        <v>13</v>
      </c>
      <c r="T12" s="65">
        <v>2160.9699999999998</v>
      </c>
      <c r="U12" s="65">
        <v>25</v>
      </c>
      <c r="V12" s="439" t="s">
        <v>196</v>
      </c>
      <c r="W12" s="439" t="s">
        <v>196</v>
      </c>
      <c r="X12" s="65">
        <v>5501.05</v>
      </c>
      <c r="Y12" s="65">
        <v>21</v>
      </c>
      <c r="Z12" s="65" t="s">
        <v>196</v>
      </c>
      <c r="AA12" s="65" t="s">
        <v>196</v>
      </c>
      <c r="AB12" s="65">
        <v>1510.88</v>
      </c>
      <c r="AC12" s="65">
        <v>35</v>
      </c>
      <c r="AD12" s="65">
        <v>2643.6</v>
      </c>
      <c r="AE12" s="65">
        <v>8</v>
      </c>
      <c r="AF12" s="73">
        <v>2820.67</v>
      </c>
      <c r="AG12" s="65">
        <v>14</v>
      </c>
      <c r="AH12" s="66">
        <v>8029.65</v>
      </c>
      <c r="AI12" s="66">
        <v>32</v>
      </c>
      <c r="AJ12" s="65">
        <v>4806.13</v>
      </c>
      <c r="AK12" s="65">
        <v>4</v>
      </c>
      <c r="AL12" s="440" t="s">
        <v>196</v>
      </c>
      <c r="AM12" s="440" t="s">
        <v>196</v>
      </c>
      <c r="AN12" s="441">
        <v>6725</v>
      </c>
      <c r="AO12" s="442">
        <v>13</v>
      </c>
    </row>
    <row r="13" spans="1:41" x14ac:dyDescent="0.2">
      <c r="A13" s="19">
        <v>8</v>
      </c>
      <c r="B13" s="79" t="s">
        <v>18</v>
      </c>
      <c r="C13" s="79"/>
      <c r="D13" s="438">
        <v>4156.8999999999996</v>
      </c>
      <c r="E13" s="438">
        <v>8</v>
      </c>
      <c r="F13" s="77">
        <v>2316.54</v>
      </c>
      <c r="G13" s="77">
        <v>25</v>
      </c>
      <c r="H13" s="64">
        <v>5442.77</v>
      </c>
      <c r="I13" s="64">
        <v>3</v>
      </c>
      <c r="J13" s="64">
        <v>3075.57</v>
      </c>
      <c r="K13" s="64">
        <v>42</v>
      </c>
      <c r="L13" s="64">
        <v>2878.3</v>
      </c>
      <c r="M13" s="64">
        <v>24</v>
      </c>
      <c r="N13" s="64">
        <v>4781.4799999999996</v>
      </c>
      <c r="O13" s="64">
        <v>15</v>
      </c>
      <c r="P13" s="65">
        <v>2972.45</v>
      </c>
      <c r="Q13" s="65">
        <v>42</v>
      </c>
      <c r="R13" s="65">
        <v>5507.78</v>
      </c>
      <c r="S13" s="65">
        <v>5</v>
      </c>
      <c r="T13" s="65">
        <v>2490.4899999999998</v>
      </c>
      <c r="U13" s="65">
        <v>5</v>
      </c>
      <c r="V13" s="439" t="s">
        <v>196</v>
      </c>
      <c r="W13" s="439" t="s">
        <v>196</v>
      </c>
      <c r="X13" s="65">
        <v>4599.8999999999996</v>
      </c>
      <c r="Y13" s="65">
        <v>42</v>
      </c>
      <c r="Z13" s="65" t="s">
        <v>196</v>
      </c>
      <c r="AA13" s="65" t="s">
        <v>196</v>
      </c>
      <c r="AB13" s="65">
        <v>2656.38</v>
      </c>
      <c r="AC13" s="65">
        <v>6</v>
      </c>
      <c r="AD13" s="65">
        <v>1903.6</v>
      </c>
      <c r="AE13" s="65">
        <v>30</v>
      </c>
      <c r="AF13" s="73">
        <v>2848.24</v>
      </c>
      <c r="AG13" s="65">
        <v>12</v>
      </c>
      <c r="AH13" s="66">
        <v>9773.67</v>
      </c>
      <c r="AI13" s="66">
        <v>2</v>
      </c>
      <c r="AJ13" s="65">
        <v>4839.76</v>
      </c>
      <c r="AK13" s="65">
        <v>3</v>
      </c>
      <c r="AL13" s="440" t="s">
        <v>196</v>
      </c>
      <c r="AM13" s="440" t="s">
        <v>196</v>
      </c>
      <c r="AN13" s="441">
        <v>6899.85</v>
      </c>
      <c r="AO13" s="442">
        <v>8</v>
      </c>
    </row>
    <row r="14" spans="1:41" x14ac:dyDescent="0.2">
      <c r="A14" s="19">
        <v>9</v>
      </c>
      <c r="B14" s="79" t="s">
        <v>21</v>
      </c>
      <c r="C14" s="79"/>
      <c r="D14" s="438">
        <v>3884.46</v>
      </c>
      <c r="E14" s="438">
        <v>23</v>
      </c>
      <c r="F14" s="77">
        <v>2909.24</v>
      </c>
      <c r="G14" s="77">
        <v>5</v>
      </c>
      <c r="H14" s="64">
        <v>4519.2</v>
      </c>
      <c r="I14" s="64">
        <v>32</v>
      </c>
      <c r="J14" s="64">
        <v>3178.68</v>
      </c>
      <c r="K14" s="64">
        <v>40</v>
      </c>
      <c r="L14" s="64">
        <v>3624.78</v>
      </c>
      <c r="M14" s="64">
        <v>2</v>
      </c>
      <c r="N14" s="64">
        <v>4772.51</v>
      </c>
      <c r="O14" s="64">
        <v>17</v>
      </c>
      <c r="P14" s="65">
        <v>3593.17</v>
      </c>
      <c r="Q14" s="65">
        <v>36</v>
      </c>
      <c r="R14" s="65">
        <v>4315.21</v>
      </c>
      <c r="S14" s="65">
        <v>30</v>
      </c>
      <c r="T14" s="65">
        <v>2342.54</v>
      </c>
      <c r="U14" s="65">
        <v>16</v>
      </c>
      <c r="V14" s="439" t="s">
        <v>196</v>
      </c>
      <c r="W14" s="439" t="s">
        <v>196</v>
      </c>
      <c r="X14" s="65">
        <v>6035.69</v>
      </c>
      <c r="Y14" s="65">
        <v>3</v>
      </c>
      <c r="Z14" s="65" t="s">
        <v>196</v>
      </c>
      <c r="AA14" s="65" t="s">
        <v>196</v>
      </c>
      <c r="AB14" s="65">
        <v>2297.48</v>
      </c>
      <c r="AC14" s="65">
        <v>15</v>
      </c>
      <c r="AD14" s="65">
        <v>1740.13</v>
      </c>
      <c r="AE14" s="65">
        <v>37</v>
      </c>
      <c r="AF14" s="73">
        <v>2335.46</v>
      </c>
      <c r="AG14" s="65">
        <v>40</v>
      </c>
      <c r="AH14" s="66">
        <v>8049.83</v>
      </c>
      <c r="AI14" s="66">
        <v>31</v>
      </c>
      <c r="AJ14" s="65">
        <v>4512.4799999999996</v>
      </c>
      <c r="AK14" s="65">
        <v>10</v>
      </c>
      <c r="AL14" s="440" t="s">
        <v>196</v>
      </c>
      <c r="AM14" s="440" t="s">
        <v>196</v>
      </c>
      <c r="AN14" s="441">
        <v>7283.18</v>
      </c>
      <c r="AO14" s="442">
        <v>1</v>
      </c>
    </row>
    <row r="15" spans="1:41" x14ac:dyDescent="0.2">
      <c r="A15" s="19">
        <v>10</v>
      </c>
      <c r="B15" s="79" t="s">
        <v>23</v>
      </c>
      <c r="C15" s="79"/>
      <c r="D15" s="438">
        <v>3621.02</v>
      </c>
      <c r="E15" s="438">
        <v>41</v>
      </c>
      <c r="F15" s="77">
        <v>2744.92</v>
      </c>
      <c r="G15" s="77">
        <v>7</v>
      </c>
      <c r="H15" s="64">
        <v>4012.58</v>
      </c>
      <c r="I15" s="64">
        <v>39</v>
      </c>
      <c r="J15" s="64">
        <v>3277.32</v>
      </c>
      <c r="K15" s="64">
        <v>38</v>
      </c>
      <c r="L15" s="64">
        <v>3086.78</v>
      </c>
      <c r="M15" s="64">
        <v>18</v>
      </c>
      <c r="N15" s="64">
        <v>4362.28</v>
      </c>
      <c r="O15" s="64">
        <v>31</v>
      </c>
      <c r="P15" s="65">
        <v>1831.55</v>
      </c>
      <c r="Q15" s="65">
        <v>44</v>
      </c>
      <c r="R15" s="65">
        <v>4638.01</v>
      </c>
      <c r="S15" s="65">
        <v>24</v>
      </c>
      <c r="T15" s="65">
        <v>2443.42</v>
      </c>
      <c r="U15" s="65">
        <v>9</v>
      </c>
      <c r="V15" s="439" t="s">
        <v>196</v>
      </c>
      <c r="W15" s="439" t="s">
        <v>196</v>
      </c>
      <c r="X15" s="65">
        <v>5725.22</v>
      </c>
      <c r="Y15" s="65">
        <v>10</v>
      </c>
      <c r="Z15" s="65" t="s">
        <v>196</v>
      </c>
      <c r="AA15" s="65" t="s">
        <v>196</v>
      </c>
      <c r="AB15" s="65">
        <v>1837.27</v>
      </c>
      <c r="AC15" s="65">
        <v>24</v>
      </c>
      <c r="AD15" s="65">
        <v>1600.37</v>
      </c>
      <c r="AE15" s="65">
        <v>41</v>
      </c>
      <c r="AF15" s="73">
        <v>2835.84</v>
      </c>
      <c r="AG15" s="65">
        <v>13</v>
      </c>
      <c r="AH15" s="66">
        <v>7473.72</v>
      </c>
      <c r="AI15" s="66">
        <v>39</v>
      </c>
      <c r="AJ15" s="65">
        <v>3694.27</v>
      </c>
      <c r="AK15" s="65">
        <v>40</v>
      </c>
      <c r="AL15" s="440" t="s">
        <v>196</v>
      </c>
      <c r="AM15" s="440" t="s">
        <v>196</v>
      </c>
      <c r="AN15" s="441">
        <v>7141.95</v>
      </c>
      <c r="AO15" s="442">
        <v>4</v>
      </c>
    </row>
    <row r="16" spans="1:41" x14ac:dyDescent="0.2">
      <c r="A16" s="19">
        <v>11</v>
      </c>
      <c r="B16" s="79" t="s">
        <v>24</v>
      </c>
      <c r="C16" s="79"/>
      <c r="D16" s="438">
        <v>3710.11</v>
      </c>
      <c r="E16" s="438">
        <v>38</v>
      </c>
      <c r="F16" s="77">
        <v>2243.2399999999998</v>
      </c>
      <c r="G16" s="77">
        <v>28</v>
      </c>
      <c r="H16" s="64">
        <v>4676.12</v>
      </c>
      <c r="I16" s="64">
        <v>27</v>
      </c>
      <c r="J16" s="64">
        <v>3400.61</v>
      </c>
      <c r="K16" s="64">
        <v>35</v>
      </c>
      <c r="L16" s="64">
        <v>3258.26</v>
      </c>
      <c r="M16" s="64">
        <v>12</v>
      </c>
      <c r="N16" s="64">
        <v>4824.07</v>
      </c>
      <c r="O16" s="64">
        <v>11</v>
      </c>
      <c r="P16" s="65">
        <v>3435.13</v>
      </c>
      <c r="Q16" s="65">
        <v>37</v>
      </c>
      <c r="R16" s="65">
        <v>3934.13</v>
      </c>
      <c r="S16" s="65">
        <v>39</v>
      </c>
      <c r="T16" s="65">
        <v>2353.75</v>
      </c>
      <c r="U16" s="65">
        <v>15</v>
      </c>
      <c r="V16" s="439" t="s">
        <v>196</v>
      </c>
      <c r="W16" s="439" t="s">
        <v>196</v>
      </c>
      <c r="X16" s="65">
        <v>5934.81</v>
      </c>
      <c r="Y16" s="65">
        <v>6</v>
      </c>
      <c r="Z16" s="65" t="s">
        <v>196</v>
      </c>
      <c r="AA16" s="65" t="s">
        <v>196</v>
      </c>
      <c r="AB16" s="65">
        <v>1050.45</v>
      </c>
      <c r="AC16" s="65">
        <v>45</v>
      </c>
      <c r="AD16" s="65">
        <v>1881.3</v>
      </c>
      <c r="AE16" s="65">
        <v>31</v>
      </c>
      <c r="AF16" s="73">
        <v>3152.55</v>
      </c>
      <c r="AG16" s="65">
        <v>2</v>
      </c>
      <c r="AH16" s="66">
        <v>8238.1299999999992</v>
      </c>
      <c r="AI16" s="66">
        <v>27</v>
      </c>
      <c r="AJ16" s="65">
        <v>3662.88</v>
      </c>
      <c r="AK16" s="65">
        <v>41</v>
      </c>
      <c r="AL16" s="440" t="s">
        <v>196</v>
      </c>
      <c r="AM16" s="440" t="s">
        <v>196</v>
      </c>
      <c r="AN16" s="441">
        <v>7101.6</v>
      </c>
      <c r="AO16" s="442">
        <v>5</v>
      </c>
    </row>
    <row r="17" spans="1:41" x14ac:dyDescent="0.2">
      <c r="A17" s="19">
        <v>12</v>
      </c>
      <c r="B17" s="79" t="s">
        <v>25</v>
      </c>
      <c r="C17" s="79"/>
      <c r="D17" s="438">
        <v>3842.12</v>
      </c>
      <c r="E17" s="438">
        <v>30</v>
      </c>
      <c r="F17" s="77">
        <v>2332.0100000000002</v>
      </c>
      <c r="G17" s="77">
        <v>23</v>
      </c>
      <c r="H17" s="64">
        <v>5657.97</v>
      </c>
      <c r="I17" s="64">
        <v>1</v>
      </c>
      <c r="J17" s="64">
        <v>4084.32</v>
      </c>
      <c r="K17" s="64">
        <v>11</v>
      </c>
      <c r="L17" s="64">
        <v>2851.4</v>
      </c>
      <c r="M17" s="64">
        <v>26</v>
      </c>
      <c r="N17" s="64">
        <v>4803.8900000000003</v>
      </c>
      <c r="O17" s="64">
        <v>12</v>
      </c>
      <c r="P17" s="65">
        <v>3758.6</v>
      </c>
      <c r="Q17" s="65">
        <v>33</v>
      </c>
      <c r="R17" s="65">
        <v>4030.52</v>
      </c>
      <c r="S17" s="65">
        <v>36</v>
      </c>
      <c r="T17" s="65">
        <v>2217.0100000000002</v>
      </c>
      <c r="U17" s="65">
        <v>22</v>
      </c>
      <c r="V17" s="439" t="s">
        <v>196</v>
      </c>
      <c r="W17" s="439" t="s">
        <v>196</v>
      </c>
      <c r="X17" s="65">
        <v>5332.93</v>
      </c>
      <c r="Y17" s="65">
        <v>27</v>
      </c>
      <c r="Z17" s="65" t="s">
        <v>196</v>
      </c>
      <c r="AA17" s="65" t="s">
        <v>196</v>
      </c>
      <c r="AB17" s="65">
        <v>1298.5999999999999</v>
      </c>
      <c r="AC17" s="65">
        <v>40</v>
      </c>
      <c r="AD17" s="65">
        <v>1620.27</v>
      </c>
      <c r="AE17" s="65">
        <v>40</v>
      </c>
      <c r="AF17" s="73">
        <v>2781.01</v>
      </c>
      <c r="AG17" s="65">
        <v>17</v>
      </c>
      <c r="AH17" s="66">
        <v>8412.98</v>
      </c>
      <c r="AI17" s="66">
        <v>25</v>
      </c>
      <c r="AJ17" s="65">
        <v>4086.56</v>
      </c>
      <c r="AK17" s="65">
        <v>26</v>
      </c>
      <c r="AL17" s="440" t="s">
        <v>196</v>
      </c>
      <c r="AM17" s="440" t="s">
        <v>196</v>
      </c>
      <c r="AN17" s="441">
        <v>5965.08</v>
      </c>
      <c r="AO17" s="442">
        <v>34</v>
      </c>
    </row>
    <row r="18" spans="1:41" x14ac:dyDescent="0.2">
      <c r="A18" s="19">
        <v>13</v>
      </c>
      <c r="B18" s="79" t="s">
        <v>28</v>
      </c>
      <c r="C18" s="79"/>
      <c r="D18" s="438">
        <v>3853.37</v>
      </c>
      <c r="E18" s="438">
        <v>28</v>
      </c>
      <c r="F18" s="77">
        <v>2506.41</v>
      </c>
      <c r="G18" s="77">
        <v>15</v>
      </c>
      <c r="H18" s="64">
        <v>4949.6000000000004</v>
      </c>
      <c r="I18" s="64">
        <v>15</v>
      </c>
      <c r="J18" s="64">
        <v>4416.08</v>
      </c>
      <c r="K18" s="64">
        <v>3</v>
      </c>
      <c r="L18" s="64">
        <v>3429.75</v>
      </c>
      <c r="M18" s="64">
        <v>7</v>
      </c>
      <c r="N18" s="64">
        <v>4283.83</v>
      </c>
      <c r="O18" s="64">
        <v>35</v>
      </c>
      <c r="P18" s="65">
        <v>3005.07</v>
      </c>
      <c r="Q18" s="65">
        <v>41</v>
      </c>
      <c r="R18" s="65">
        <v>4884.59</v>
      </c>
      <c r="S18" s="65">
        <v>18</v>
      </c>
      <c r="T18" s="65">
        <v>2156.48</v>
      </c>
      <c r="U18" s="65">
        <v>26</v>
      </c>
      <c r="V18" s="439" t="s">
        <v>196</v>
      </c>
      <c r="W18" s="439" t="s">
        <v>196</v>
      </c>
      <c r="X18" s="65">
        <v>5227.57</v>
      </c>
      <c r="Y18" s="65">
        <v>29</v>
      </c>
      <c r="Z18" s="65" t="s">
        <v>196</v>
      </c>
      <c r="AA18" s="65" t="s">
        <v>196</v>
      </c>
      <c r="AB18" s="65">
        <v>1769.12</v>
      </c>
      <c r="AC18" s="65">
        <v>29</v>
      </c>
      <c r="AD18" s="65">
        <v>1822.93</v>
      </c>
      <c r="AE18" s="65">
        <v>32</v>
      </c>
      <c r="AF18" s="73">
        <v>2922.01</v>
      </c>
      <c r="AG18" s="65">
        <v>7</v>
      </c>
      <c r="AH18" s="66">
        <v>7957.92</v>
      </c>
      <c r="AI18" s="66">
        <v>35</v>
      </c>
      <c r="AJ18" s="65">
        <v>3909.47</v>
      </c>
      <c r="AK18" s="65">
        <v>33</v>
      </c>
      <c r="AL18" s="440" t="s">
        <v>196</v>
      </c>
      <c r="AM18" s="440" t="s">
        <v>196</v>
      </c>
      <c r="AN18" s="441">
        <v>6213.9</v>
      </c>
      <c r="AO18" s="442">
        <v>29</v>
      </c>
    </row>
    <row r="19" spans="1:41" x14ac:dyDescent="0.2">
      <c r="A19" s="19">
        <v>14</v>
      </c>
      <c r="B19" s="79" t="s">
        <v>30</v>
      </c>
      <c r="C19" s="79"/>
      <c r="D19" s="438">
        <v>3961.15</v>
      </c>
      <c r="E19" s="438">
        <v>18</v>
      </c>
      <c r="F19" s="77">
        <v>2498.11</v>
      </c>
      <c r="G19" s="77">
        <v>17</v>
      </c>
      <c r="H19" s="64">
        <v>5167.04</v>
      </c>
      <c r="I19" s="64">
        <v>7</v>
      </c>
      <c r="J19" s="64">
        <v>3774.97</v>
      </c>
      <c r="K19" s="64">
        <v>23</v>
      </c>
      <c r="L19" s="64">
        <v>3301.98</v>
      </c>
      <c r="M19" s="64">
        <v>10</v>
      </c>
      <c r="N19" s="64">
        <v>4559.55</v>
      </c>
      <c r="O19" s="64">
        <v>28</v>
      </c>
      <c r="P19" s="65">
        <v>4105.28</v>
      </c>
      <c r="Q19" s="65">
        <v>26</v>
      </c>
      <c r="R19" s="65">
        <v>4904.7700000000004</v>
      </c>
      <c r="S19" s="65">
        <v>17</v>
      </c>
      <c r="T19" s="65">
        <v>2530.84</v>
      </c>
      <c r="U19" s="65">
        <v>4</v>
      </c>
      <c r="V19" s="439" t="s">
        <v>196</v>
      </c>
      <c r="W19" s="439" t="s">
        <v>196</v>
      </c>
      <c r="X19" s="65">
        <v>4865.54</v>
      </c>
      <c r="Y19" s="65">
        <v>39</v>
      </c>
      <c r="Z19" s="65" t="s">
        <v>196</v>
      </c>
      <c r="AA19" s="65" t="s">
        <v>196</v>
      </c>
      <c r="AB19" s="65">
        <v>1341.41</v>
      </c>
      <c r="AC19" s="65">
        <v>39</v>
      </c>
      <c r="AD19" s="65">
        <v>2205</v>
      </c>
      <c r="AE19" s="65">
        <v>24</v>
      </c>
      <c r="AF19" s="73">
        <v>2412.8200000000002</v>
      </c>
      <c r="AG19" s="65">
        <v>34</v>
      </c>
      <c r="AH19" s="66">
        <v>9284.98</v>
      </c>
      <c r="AI19" s="66">
        <v>9</v>
      </c>
      <c r="AJ19" s="65">
        <v>4194.16</v>
      </c>
      <c r="AK19" s="65">
        <v>21</v>
      </c>
      <c r="AL19" s="440" t="s">
        <v>196</v>
      </c>
      <c r="AM19" s="440" t="s">
        <v>196</v>
      </c>
      <c r="AN19" s="441">
        <v>6852.78</v>
      </c>
      <c r="AO19" s="442">
        <v>10</v>
      </c>
    </row>
    <row r="20" spans="1:41" x14ac:dyDescent="0.2">
      <c r="A20" s="19">
        <v>15</v>
      </c>
      <c r="B20" s="79" t="s">
        <v>32</v>
      </c>
      <c r="C20" s="79"/>
      <c r="D20" s="438">
        <v>3922.45</v>
      </c>
      <c r="E20" s="438">
        <v>20</v>
      </c>
      <c r="F20" s="77">
        <v>2147.52</v>
      </c>
      <c r="G20" s="77">
        <v>36</v>
      </c>
      <c r="H20" s="64">
        <v>4978.74</v>
      </c>
      <c r="I20" s="64">
        <v>14</v>
      </c>
      <c r="J20" s="64">
        <v>4147.08</v>
      </c>
      <c r="K20" s="64">
        <v>10</v>
      </c>
      <c r="L20" s="64">
        <v>3261.63</v>
      </c>
      <c r="M20" s="64">
        <v>11</v>
      </c>
      <c r="N20" s="64">
        <v>4911.49</v>
      </c>
      <c r="O20" s="64">
        <v>7</v>
      </c>
      <c r="P20" s="65">
        <v>3618.39</v>
      </c>
      <c r="Q20" s="65">
        <v>34</v>
      </c>
      <c r="R20" s="65">
        <v>4481.09</v>
      </c>
      <c r="S20" s="65">
        <v>26</v>
      </c>
      <c r="T20" s="65">
        <v>2279.7800000000002</v>
      </c>
      <c r="U20" s="65">
        <v>19</v>
      </c>
      <c r="V20" s="439" t="s">
        <v>196</v>
      </c>
      <c r="W20" s="439" t="s">
        <v>196</v>
      </c>
      <c r="X20" s="65">
        <v>5225.33</v>
      </c>
      <c r="Y20" s="65">
        <v>30</v>
      </c>
      <c r="Z20" s="65" t="s">
        <v>196</v>
      </c>
      <c r="AA20" s="65" t="s">
        <v>196</v>
      </c>
      <c r="AB20" s="65">
        <v>1458.43</v>
      </c>
      <c r="AC20" s="65">
        <v>36</v>
      </c>
      <c r="AD20" s="65">
        <v>1625.63</v>
      </c>
      <c r="AE20" s="65">
        <v>39</v>
      </c>
      <c r="AF20" s="73">
        <v>2660.54</v>
      </c>
      <c r="AG20" s="65">
        <v>24</v>
      </c>
      <c r="AH20" s="66">
        <v>9141.52</v>
      </c>
      <c r="AI20" s="66">
        <v>13</v>
      </c>
      <c r="AJ20" s="65">
        <v>4649.22</v>
      </c>
      <c r="AK20" s="65">
        <v>7</v>
      </c>
      <c r="AL20" s="440" t="s">
        <v>196</v>
      </c>
      <c r="AM20" s="440" t="s">
        <v>196</v>
      </c>
      <c r="AN20" s="441">
        <v>6509.8</v>
      </c>
      <c r="AO20" s="442">
        <v>18</v>
      </c>
    </row>
    <row r="21" spans="1:41" x14ac:dyDescent="0.2">
      <c r="A21" s="19">
        <v>16</v>
      </c>
      <c r="B21" s="79" t="s">
        <v>33</v>
      </c>
      <c r="C21" s="79"/>
      <c r="D21" s="438">
        <v>3773.18</v>
      </c>
      <c r="E21" s="438">
        <v>35</v>
      </c>
      <c r="F21" s="77">
        <v>1622.07</v>
      </c>
      <c r="G21" s="77">
        <v>45</v>
      </c>
      <c r="H21" s="64">
        <v>4980.9799999999996</v>
      </c>
      <c r="I21" s="64">
        <v>13</v>
      </c>
      <c r="J21" s="64">
        <v>3700.99</v>
      </c>
      <c r="K21" s="64">
        <v>28</v>
      </c>
      <c r="L21" s="64">
        <v>3544.08</v>
      </c>
      <c r="M21" s="64">
        <v>3</v>
      </c>
      <c r="N21" s="64">
        <v>5427.08</v>
      </c>
      <c r="O21" s="64">
        <v>1</v>
      </c>
      <c r="P21" s="65">
        <v>2364.85</v>
      </c>
      <c r="Q21" s="65">
        <v>43</v>
      </c>
      <c r="R21" s="65">
        <v>4929.43</v>
      </c>
      <c r="S21" s="65">
        <v>15</v>
      </c>
      <c r="T21" s="65">
        <v>1654.35</v>
      </c>
      <c r="U21" s="65">
        <v>43</v>
      </c>
      <c r="V21" s="439" t="s">
        <v>196</v>
      </c>
      <c r="W21" s="439" t="s">
        <v>196</v>
      </c>
      <c r="X21" s="65">
        <v>5302.66</v>
      </c>
      <c r="Y21" s="65">
        <v>28</v>
      </c>
      <c r="Z21" s="65" t="s">
        <v>196</v>
      </c>
      <c r="AA21" s="65" t="s">
        <v>196</v>
      </c>
      <c r="AB21" s="65">
        <v>1935.9</v>
      </c>
      <c r="AC21" s="65">
        <v>23</v>
      </c>
      <c r="AD21" s="65">
        <v>1020.47</v>
      </c>
      <c r="AE21" s="65">
        <v>45</v>
      </c>
      <c r="AF21" s="73">
        <v>2864.4</v>
      </c>
      <c r="AG21" s="65">
        <v>9</v>
      </c>
      <c r="AH21" s="66">
        <v>9139.2800000000007</v>
      </c>
      <c r="AI21" s="66">
        <v>14</v>
      </c>
      <c r="AJ21" s="65">
        <v>4149.33</v>
      </c>
      <c r="AK21" s="65">
        <v>25</v>
      </c>
      <c r="AL21" s="440" t="s">
        <v>196</v>
      </c>
      <c r="AM21" s="440" t="s">
        <v>196</v>
      </c>
      <c r="AN21" s="441">
        <v>5931.45</v>
      </c>
      <c r="AO21" s="442">
        <v>36</v>
      </c>
    </row>
    <row r="22" spans="1:41" x14ac:dyDescent="0.2">
      <c r="A22" s="19">
        <v>17</v>
      </c>
      <c r="B22" s="79" t="s">
        <v>35</v>
      </c>
      <c r="C22" s="79"/>
      <c r="D22" s="438">
        <v>3404.32</v>
      </c>
      <c r="E22" s="438">
        <v>43</v>
      </c>
      <c r="F22" s="77">
        <v>2335.37</v>
      </c>
      <c r="G22" s="77">
        <v>22</v>
      </c>
      <c r="H22" s="64">
        <v>4790.4399999999996</v>
      </c>
      <c r="I22" s="64">
        <v>24</v>
      </c>
      <c r="J22" s="64">
        <v>3714.44</v>
      </c>
      <c r="K22" s="64">
        <v>27</v>
      </c>
      <c r="L22" s="64">
        <v>2837.95</v>
      </c>
      <c r="M22" s="64">
        <v>27</v>
      </c>
      <c r="N22" s="64">
        <v>4268.13</v>
      </c>
      <c r="O22" s="64">
        <v>36</v>
      </c>
      <c r="P22" s="65">
        <v>1830.88</v>
      </c>
      <c r="Q22" s="65">
        <v>45</v>
      </c>
      <c r="R22" s="65">
        <v>3678.58</v>
      </c>
      <c r="S22" s="65">
        <v>41</v>
      </c>
      <c r="T22" s="65">
        <v>1701.43</v>
      </c>
      <c r="U22" s="65">
        <v>39</v>
      </c>
      <c r="V22" s="439" t="s">
        <v>196</v>
      </c>
      <c r="W22" s="439" t="s">
        <v>196</v>
      </c>
      <c r="X22" s="65">
        <v>4429.53</v>
      </c>
      <c r="Y22" s="65">
        <v>44</v>
      </c>
      <c r="Z22" s="65" t="s">
        <v>196</v>
      </c>
      <c r="AA22" s="65" t="s">
        <v>196</v>
      </c>
      <c r="AB22" s="65">
        <v>2240.5500000000002</v>
      </c>
      <c r="AC22" s="65">
        <v>17</v>
      </c>
      <c r="AD22" s="65">
        <v>1530.37</v>
      </c>
      <c r="AE22" s="65">
        <v>43</v>
      </c>
      <c r="AF22" s="73">
        <v>2671.62</v>
      </c>
      <c r="AG22" s="65">
        <v>23</v>
      </c>
      <c r="AH22" s="66">
        <v>6953.65</v>
      </c>
      <c r="AI22" s="66">
        <v>41</v>
      </c>
      <c r="AJ22" s="65">
        <v>3586.67</v>
      </c>
      <c r="AK22" s="65">
        <v>42</v>
      </c>
      <c r="AL22" s="440" t="s">
        <v>196</v>
      </c>
      <c r="AM22" s="440" t="s">
        <v>196</v>
      </c>
      <c r="AN22" s="441">
        <v>5588.48</v>
      </c>
      <c r="AO22" s="442">
        <v>42</v>
      </c>
    </row>
    <row r="23" spans="1:41" x14ac:dyDescent="0.2">
      <c r="A23" s="19">
        <v>18</v>
      </c>
      <c r="B23" s="79" t="s">
        <v>37</v>
      </c>
      <c r="C23" s="79"/>
      <c r="D23" s="438">
        <v>3491.77</v>
      </c>
      <c r="E23" s="438">
        <v>42</v>
      </c>
      <c r="F23" s="77">
        <v>2162.54</v>
      </c>
      <c r="G23" s="77">
        <v>34</v>
      </c>
      <c r="H23" s="64">
        <v>4608.87</v>
      </c>
      <c r="I23" s="64">
        <v>30</v>
      </c>
      <c r="J23" s="64">
        <v>3328.88</v>
      </c>
      <c r="K23" s="64">
        <v>36</v>
      </c>
      <c r="L23" s="64">
        <v>1499.68</v>
      </c>
      <c r="M23" s="64">
        <v>45</v>
      </c>
      <c r="N23" s="64">
        <v>4093.28</v>
      </c>
      <c r="O23" s="64">
        <v>38</v>
      </c>
      <c r="P23" s="65">
        <v>4506.09</v>
      </c>
      <c r="Q23" s="65">
        <v>13</v>
      </c>
      <c r="R23" s="65">
        <v>4788.2</v>
      </c>
      <c r="S23" s="65">
        <v>23</v>
      </c>
      <c r="T23" s="65">
        <v>1548.99</v>
      </c>
      <c r="U23" s="65">
        <v>44</v>
      </c>
      <c r="V23" s="439" t="s">
        <v>196</v>
      </c>
      <c r="W23" s="439" t="s">
        <v>196</v>
      </c>
      <c r="X23" s="65">
        <v>4768.03</v>
      </c>
      <c r="Y23" s="65">
        <v>41</v>
      </c>
      <c r="Z23" s="65" t="s">
        <v>196</v>
      </c>
      <c r="AA23" s="65" t="s">
        <v>196</v>
      </c>
      <c r="AB23" s="65">
        <v>1194.1400000000001</v>
      </c>
      <c r="AC23" s="65">
        <v>44</v>
      </c>
      <c r="AD23" s="65">
        <v>1666.53</v>
      </c>
      <c r="AE23" s="65">
        <v>38</v>
      </c>
      <c r="AF23" s="73">
        <v>2325.2600000000002</v>
      </c>
      <c r="AG23" s="65">
        <v>41</v>
      </c>
      <c r="AH23" s="66">
        <v>7301.11</v>
      </c>
      <c r="AI23" s="66">
        <v>40</v>
      </c>
      <c r="AJ23" s="65">
        <v>3864.63</v>
      </c>
      <c r="AK23" s="65">
        <v>35</v>
      </c>
      <c r="AL23" s="440" t="s">
        <v>196</v>
      </c>
      <c r="AM23" s="440" t="s">
        <v>196</v>
      </c>
      <c r="AN23" s="441">
        <v>6187</v>
      </c>
      <c r="AO23" s="442">
        <v>30</v>
      </c>
    </row>
    <row r="24" spans="1:41" x14ac:dyDescent="0.2">
      <c r="A24" s="19">
        <v>19</v>
      </c>
      <c r="B24" s="98" t="s">
        <v>38</v>
      </c>
      <c r="C24" s="79"/>
      <c r="D24" s="438">
        <v>4103.3999999999996</v>
      </c>
      <c r="E24" s="438">
        <v>9</v>
      </c>
      <c r="F24" s="77">
        <v>2651.44</v>
      </c>
      <c r="G24" s="77">
        <v>9</v>
      </c>
      <c r="H24" s="64">
        <v>4810.62</v>
      </c>
      <c r="I24" s="64">
        <v>23</v>
      </c>
      <c r="J24" s="64">
        <v>4214.33</v>
      </c>
      <c r="K24" s="64">
        <v>7</v>
      </c>
      <c r="L24" s="64">
        <v>2824.5</v>
      </c>
      <c r="M24" s="64">
        <v>28</v>
      </c>
      <c r="N24" s="64">
        <v>4754.58</v>
      </c>
      <c r="O24" s="64">
        <v>20</v>
      </c>
      <c r="P24" s="65">
        <v>4306.0200000000004</v>
      </c>
      <c r="Q24" s="65">
        <v>19</v>
      </c>
      <c r="R24" s="65">
        <v>3815.32</v>
      </c>
      <c r="S24" s="65">
        <v>40</v>
      </c>
      <c r="T24" s="65">
        <v>2302.19</v>
      </c>
      <c r="U24" s="65">
        <v>17</v>
      </c>
      <c r="V24" s="439" t="s">
        <v>196</v>
      </c>
      <c r="W24" s="439" t="s">
        <v>196</v>
      </c>
      <c r="X24" s="65">
        <v>5104.28</v>
      </c>
      <c r="Y24" s="65">
        <v>35</v>
      </c>
      <c r="Z24" s="65" t="s">
        <v>196</v>
      </c>
      <c r="AA24" s="65" t="s">
        <v>196</v>
      </c>
      <c r="AB24" s="65">
        <v>2327.75</v>
      </c>
      <c r="AC24" s="65">
        <v>14</v>
      </c>
      <c r="AD24" s="65">
        <v>2287.5300000000002</v>
      </c>
      <c r="AE24" s="65">
        <v>20</v>
      </c>
      <c r="AF24" s="73">
        <v>3138.92</v>
      </c>
      <c r="AG24" s="65">
        <v>3</v>
      </c>
      <c r="AH24" s="66">
        <v>9529.32</v>
      </c>
      <c r="AI24" s="66">
        <v>5</v>
      </c>
      <c r="AJ24" s="65">
        <v>4169.5</v>
      </c>
      <c r="AK24" s="65">
        <v>24</v>
      </c>
      <c r="AL24" s="440" t="s">
        <v>196</v>
      </c>
      <c r="AM24" s="440" t="s">
        <v>196</v>
      </c>
      <c r="AN24" s="441">
        <v>7276.45</v>
      </c>
      <c r="AO24" s="442">
        <v>2</v>
      </c>
    </row>
    <row r="25" spans="1:41" x14ac:dyDescent="0.2">
      <c r="A25" s="26">
        <v>20</v>
      </c>
      <c r="B25" s="444" t="s">
        <v>39</v>
      </c>
      <c r="C25" s="444"/>
      <c r="D25" s="438">
        <v>3736.58</v>
      </c>
      <c r="E25" s="438">
        <v>37</v>
      </c>
      <c r="F25" s="77">
        <v>2644.49</v>
      </c>
      <c r="G25" s="77">
        <v>10</v>
      </c>
      <c r="H25" s="64">
        <v>4380.22</v>
      </c>
      <c r="I25" s="64">
        <v>35</v>
      </c>
      <c r="J25" s="64">
        <v>3972.23</v>
      </c>
      <c r="K25" s="64">
        <v>14</v>
      </c>
      <c r="L25" s="64">
        <v>2394.1</v>
      </c>
      <c r="M25" s="64">
        <v>36</v>
      </c>
      <c r="N25" s="64">
        <v>4772.51</v>
      </c>
      <c r="O25" s="64">
        <v>16</v>
      </c>
      <c r="P25" s="65">
        <v>4151.01</v>
      </c>
      <c r="Q25" s="65">
        <v>23</v>
      </c>
      <c r="R25" s="65">
        <v>4005.86</v>
      </c>
      <c r="S25" s="65">
        <v>38</v>
      </c>
      <c r="T25" s="65">
        <v>2259.6</v>
      </c>
      <c r="U25" s="65">
        <v>20</v>
      </c>
      <c r="V25" s="439" t="s">
        <v>196</v>
      </c>
      <c r="W25" s="439" t="s">
        <v>196</v>
      </c>
      <c r="X25" s="65">
        <v>5514.5</v>
      </c>
      <c r="Y25" s="65">
        <v>20</v>
      </c>
      <c r="Z25" s="65" t="s">
        <v>196</v>
      </c>
      <c r="AA25" s="65" t="s">
        <v>196</v>
      </c>
      <c r="AB25" s="65">
        <v>2004.95</v>
      </c>
      <c r="AC25" s="65">
        <v>21</v>
      </c>
      <c r="AD25" s="65">
        <v>1293.03</v>
      </c>
      <c r="AE25" s="65">
        <v>44</v>
      </c>
      <c r="AF25" s="73">
        <v>2503.29</v>
      </c>
      <c r="AG25" s="65">
        <v>30</v>
      </c>
      <c r="AH25" s="66">
        <v>7830.14</v>
      </c>
      <c r="AI25" s="66">
        <v>37</v>
      </c>
      <c r="AJ25" s="65">
        <v>3974.48</v>
      </c>
      <c r="AK25" s="65">
        <v>30</v>
      </c>
      <c r="AL25" s="440" t="s">
        <v>196</v>
      </c>
      <c r="AM25" s="440" t="s">
        <v>196</v>
      </c>
      <c r="AN25" s="441">
        <v>6509.8</v>
      </c>
      <c r="AO25" s="442">
        <v>19</v>
      </c>
    </row>
    <row r="26" spans="1:41" x14ac:dyDescent="0.2">
      <c r="A26" s="19">
        <v>21</v>
      </c>
      <c r="B26" s="98" t="s">
        <v>40</v>
      </c>
      <c r="C26" s="79"/>
      <c r="D26" s="438">
        <v>2895.75</v>
      </c>
      <c r="E26" s="438">
        <v>45</v>
      </c>
      <c r="F26" s="77">
        <v>1896.23</v>
      </c>
      <c r="G26" s="77">
        <v>42</v>
      </c>
      <c r="H26" s="64">
        <v>2037.68</v>
      </c>
      <c r="I26" s="64">
        <v>45</v>
      </c>
      <c r="J26" s="64">
        <v>3030.73</v>
      </c>
      <c r="K26" s="64">
        <v>43</v>
      </c>
      <c r="L26" s="64">
        <v>2542.0500000000002</v>
      </c>
      <c r="M26" s="64">
        <v>34</v>
      </c>
      <c r="N26" s="64">
        <v>3593.39</v>
      </c>
      <c r="O26" s="64">
        <v>43</v>
      </c>
      <c r="P26" s="65">
        <v>4563.25</v>
      </c>
      <c r="Q26" s="65">
        <v>10</v>
      </c>
      <c r="R26" s="65">
        <v>3362.5</v>
      </c>
      <c r="S26" s="65">
        <v>45</v>
      </c>
      <c r="T26" s="65">
        <v>2122.86</v>
      </c>
      <c r="U26" s="65">
        <v>28</v>
      </c>
      <c r="V26" s="439" t="s">
        <v>196</v>
      </c>
      <c r="W26" s="439" t="s">
        <v>196</v>
      </c>
      <c r="X26" s="65">
        <v>4828.55</v>
      </c>
      <c r="Y26" s="65">
        <v>40</v>
      </c>
      <c r="Z26" s="65" t="s">
        <v>196</v>
      </c>
      <c r="AA26" s="65" t="s">
        <v>196</v>
      </c>
      <c r="AB26" s="65">
        <v>1358.45</v>
      </c>
      <c r="AC26" s="65">
        <v>38</v>
      </c>
      <c r="AD26" s="65">
        <v>2177.33</v>
      </c>
      <c r="AE26" s="65">
        <v>25</v>
      </c>
      <c r="AF26" s="73">
        <v>2059.44</v>
      </c>
      <c r="AG26" s="65">
        <v>42</v>
      </c>
      <c r="AH26" s="66">
        <v>4604.38</v>
      </c>
      <c r="AI26" s="66">
        <v>45</v>
      </c>
      <c r="AJ26" s="65">
        <v>3210.07</v>
      </c>
      <c r="AK26" s="65">
        <v>45</v>
      </c>
      <c r="AL26" s="440" t="s">
        <v>196</v>
      </c>
      <c r="AM26" s="440" t="s">
        <v>196</v>
      </c>
      <c r="AN26" s="441">
        <v>5689.35</v>
      </c>
      <c r="AO26" s="442">
        <v>40</v>
      </c>
    </row>
    <row r="27" spans="1:41" x14ac:dyDescent="0.2">
      <c r="A27" s="19">
        <v>22</v>
      </c>
      <c r="B27" s="19" t="s">
        <v>44</v>
      </c>
      <c r="C27" s="19"/>
      <c r="D27" s="438">
        <v>3883.05</v>
      </c>
      <c r="E27" s="438">
        <v>24</v>
      </c>
      <c r="F27" s="77">
        <v>2330.89</v>
      </c>
      <c r="G27" s="77">
        <v>24</v>
      </c>
      <c r="H27" s="64">
        <v>3934.13</v>
      </c>
      <c r="I27" s="64">
        <v>41</v>
      </c>
      <c r="J27" s="64">
        <v>3801.87</v>
      </c>
      <c r="K27" s="64">
        <v>22</v>
      </c>
      <c r="L27" s="64">
        <v>2306.6799999999998</v>
      </c>
      <c r="M27" s="64">
        <v>37</v>
      </c>
      <c r="N27" s="64">
        <v>4086.56</v>
      </c>
      <c r="O27" s="64">
        <v>39</v>
      </c>
      <c r="P27" s="65">
        <v>5486.26</v>
      </c>
      <c r="Q27" s="65">
        <v>2</v>
      </c>
      <c r="R27" s="65">
        <v>5140.1400000000003</v>
      </c>
      <c r="S27" s="65">
        <v>8</v>
      </c>
      <c r="T27" s="65">
        <v>2125.1</v>
      </c>
      <c r="U27" s="65">
        <v>27</v>
      </c>
      <c r="V27" s="439" t="s">
        <v>196</v>
      </c>
      <c r="W27" s="439" t="s">
        <v>196</v>
      </c>
      <c r="X27" s="65">
        <v>5975.16</v>
      </c>
      <c r="Y27" s="65">
        <v>4</v>
      </c>
      <c r="Z27" s="65" t="s">
        <v>196</v>
      </c>
      <c r="AA27" s="65" t="s">
        <v>196</v>
      </c>
      <c r="AB27" s="65">
        <v>2478.39</v>
      </c>
      <c r="AC27" s="65">
        <v>9</v>
      </c>
      <c r="AD27" s="65">
        <v>3355.8</v>
      </c>
      <c r="AE27" s="65">
        <v>3</v>
      </c>
      <c r="AF27" s="73">
        <v>2402.7399999999998</v>
      </c>
      <c r="AG27" s="65">
        <v>36</v>
      </c>
      <c r="AH27" s="66">
        <v>6090.61</v>
      </c>
      <c r="AI27" s="66">
        <v>43</v>
      </c>
      <c r="AJ27" s="65">
        <v>4010.34</v>
      </c>
      <c r="AK27" s="65">
        <v>29</v>
      </c>
      <c r="AL27" s="440" t="s">
        <v>196</v>
      </c>
      <c r="AM27" s="440" t="s">
        <v>196</v>
      </c>
      <c r="AN27" s="441">
        <v>5501.05</v>
      </c>
      <c r="AO27" s="442">
        <v>43</v>
      </c>
    </row>
    <row r="28" spans="1:41" x14ac:dyDescent="0.2">
      <c r="A28" s="19">
        <v>23</v>
      </c>
      <c r="B28" s="19" t="s">
        <v>47</v>
      </c>
      <c r="C28" s="19"/>
      <c r="D28" s="438">
        <v>3667.98</v>
      </c>
      <c r="E28" s="438">
        <v>39</v>
      </c>
      <c r="F28" s="77">
        <v>2501.48</v>
      </c>
      <c r="G28" s="77">
        <v>16</v>
      </c>
      <c r="H28" s="64">
        <v>4061.9</v>
      </c>
      <c r="I28" s="64">
        <v>38</v>
      </c>
      <c r="J28" s="64">
        <v>3916.19</v>
      </c>
      <c r="K28" s="64">
        <v>17</v>
      </c>
      <c r="L28" s="64">
        <v>2081.39</v>
      </c>
      <c r="M28" s="64">
        <v>40</v>
      </c>
      <c r="N28" s="64">
        <v>3983.44</v>
      </c>
      <c r="O28" s="64">
        <v>40</v>
      </c>
      <c r="P28" s="65">
        <v>4139.24</v>
      </c>
      <c r="Q28" s="65">
        <v>25</v>
      </c>
      <c r="R28" s="65">
        <v>4194.16</v>
      </c>
      <c r="S28" s="65">
        <v>32</v>
      </c>
      <c r="T28" s="65">
        <v>2219.25</v>
      </c>
      <c r="U28" s="65">
        <v>21</v>
      </c>
      <c r="V28" s="439" t="s">
        <v>196</v>
      </c>
      <c r="W28" s="439" t="s">
        <v>196</v>
      </c>
      <c r="X28" s="65">
        <v>5391.21</v>
      </c>
      <c r="Y28" s="65">
        <v>25</v>
      </c>
      <c r="Z28" s="65" t="s">
        <v>196</v>
      </c>
      <c r="AA28" s="65" t="s">
        <v>196</v>
      </c>
      <c r="AB28" s="65">
        <v>2056.9499999999998</v>
      </c>
      <c r="AC28" s="65">
        <v>20</v>
      </c>
      <c r="AD28" s="65">
        <v>2988.6</v>
      </c>
      <c r="AE28" s="65">
        <v>4</v>
      </c>
      <c r="AF28" s="73">
        <v>2368.12</v>
      </c>
      <c r="AG28" s="65">
        <v>39</v>
      </c>
      <c r="AH28" s="66">
        <v>6303.57</v>
      </c>
      <c r="AI28" s="66">
        <v>42</v>
      </c>
      <c r="AJ28" s="65">
        <v>3716.68</v>
      </c>
      <c r="AK28" s="65">
        <v>39</v>
      </c>
      <c r="AL28" s="440" t="s">
        <v>196</v>
      </c>
      <c r="AM28" s="440" t="s">
        <v>196</v>
      </c>
      <c r="AN28" s="441">
        <v>5487.6</v>
      </c>
      <c r="AO28" s="442">
        <v>44</v>
      </c>
    </row>
    <row r="29" spans="1:41" x14ac:dyDescent="0.2">
      <c r="A29" s="19">
        <v>24</v>
      </c>
      <c r="B29" s="99" t="s">
        <v>49</v>
      </c>
      <c r="C29" s="29"/>
      <c r="D29" s="438">
        <v>3858.9</v>
      </c>
      <c r="E29" s="438">
        <v>26</v>
      </c>
      <c r="F29" s="77">
        <v>2529.9499999999998</v>
      </c>
      <c r="G29" s="77">
        <v>14</v>
      </c>
      <c r="H29" s="64">
        <v>5108.76</v>
      </c>
      <c r="I29" s="64">
        <v>9</v>
      </c>
      <c r="J29" s="64">
        <v>4507.99</v>
      </c>
      <c r="K29" s="64">
        <v>2</v>
      </c>
      <c r="L29" s="64">
        <v>1566.93</v>
      </c>
      <c r="M29" s="64">
        <v>44</v>
      </c>
      <c r="N29" s="64">
        <v>3943.09</v>
      </c>
      <c r="O29" s="64">
        <v>41</v>
      </c>
      <c r="P29" s="65">
        <v>3376.29</v>
      </c>
      <c r="Q29" s="65">
        <v>38</v>
      </c>
      <c r="R29" s="65">
        <v>4066.38</v>
      </c>
      <c r="S29" s="65">
        <v>34</v>
      </c>
      <c r="T29" s="65">
        <v>1676.77</v>
      </c>
      <c r="U29" s="65">
        <v>40</v>
      </c>
      <c r="V29" s="439" t="s">
        <v>196</v>
      </c>
      <c r="W29" s="439" t="s">
        <v>196</v>
      </c>
      <c r="X29" s="65">
        <v>5847.39</v>
      </c>
      <c r="Y29" s="65">
        <v>8</v>
      </c>
      <c r="Z29" s="65" t="s">
        <v>196</v>
      </c>
      <c r="AA29" s="65" t="s">
        <v>196</v>
      </c>
      <c r="AB29" s="65">
        <v>1761.05</v>
      </c>
      <c r="AC29" s="65">
        <v>31</v>
      </c>
      <c r="AD29" s="65">
        <v>1807.97</v>
      </c>
      <c r="AE29" s="65">
        <v>33</v>
      </c>
      <c r="AF29" s="73">
        <v>2778.12</v>
      </c>
      <c r="AG29" s="65">
        <v>18</v>
      </c>
      <c r="AH29" s="66">
        <v>8885.9699999999993</v>
      </c>
      <c r="AI29" s="66">
        <v>18</v>
      </c>
      <c r="AJ29" s="65">
        <v>4377.9799999999996</v>
      </c>
      <c r="AK29" s="65">
        <v>13</v>
      </c>
      <c r="AL29" s="440" t="s">
        <v>196</v>
      </c>
      <c r="AM29" s="440" t="s">
        <v>196</v>
      </c>
      <c r="AN29" s="441">
        <v>6133.2</v>
      </c>
      <c r="AO29" s="442">
        <v>32</v>
      </c>
    </row>
    <row r="30" spans="1:41" x14ac:dyDescent="0.2">
      <c r="A30" s="19">
        <v>25</v>
      </c>
      <c r="B30" s="99" t="s">
        <v>53</v>
      </c>
      <c r="C30" s="29"/>
      <c r="D30" s="438">
        <v>4058.52</v>
      </c>
      <c r="E30" s="438">
        <v>13</v>
      </c>
      <c r="F30" s="77">
        <v>2177.56</v>
      </c>
      <c r="G30" s="77">
        <v>33</v>
      </c>
      <c r="H30" s="64">
        <v>4859.93</v>
      </c>
      <c r="I30" s="64">
        <v>19</v>
      </c>
      <c r="J30" s="64">
        <v>4373.49</v>
      </c>
      <c r="K30" s="64">
        <v>5</v>
      </c>
      <c r="L30" s="64">
        <v>1761.95</v>
      </c>
      <c r="M30" s="64">
        <v>43</v>
      </c>
      <c r="N30" s="64">
        <v>4924.9399999999996</v>
      </c>
      <c r="O30" s="64">
        <v>6</v>
      </c>
      <c r="P30" s="65">
        <v>4299.29</v>
      </c>
      <c r="Q30" s="65">
        <v>20</v>
      </c>
      <c r="R30" s="65">
        <v>5084.1000000000004</v>
      </c>
      <c r="S30" s="65">
        <v>11</v>
      </c>
      <c r="T30" s="65">
        <v>2920.89</v>
      </c>
      <c r="U30" s="65">
        <v>1</v>
      </c>
      <c r="V30" s="439" t="s">
        <v>196</v>
      </c>
      <c r="W30" s="439" t="s">
        <v>196</v>
      </c>
      <c r="X30" s="65">
        <v>5393.45</v>
      </c>
      <c r="Y30" s="65">
        <v>24</v>
      </c>
      <c r="Z30" s="65" t="s">
        <v>196</v>
      </c>
      <c r="AA30" s="65" t="s">
        <v>196</v>
      </c>
      <c r="AB30" s="65">
        <v>2137.65</v>
      </c>
      <c r="AC30" s="65">
        <v>19</v>
      </c>
      <c r="AD30" s="65">
        <v>1576.47</v>
      </c>
      <c r="AE30" s="65">
        <v>42</v>
      </c>
      <c r="AF30" s="73">
        <v>2409.4</v>
      </c>
      <c r="AG30" s="65">
        <v>35</v>
      </c>
      <c r="AH30" s="66">
        <v>7951.19</v>
      </c>
      <c r="AI30" s="66">
        <v>36</v>
      </c>
      <c r="AJ30" s="65">
        <v>4182.95</v>
      </c>
      <c r="AK30" s="65">
        <v>22</v>
      </c>
      <c r="AL30" s="440" t="s">
        <v>196</v>
      </c>
      <c r="AM30" s="440" t="s">
        <v>196</v>
      </c>
      <c r="AN30" s="441">
        <v>6368.58</v>
      </c>
      <c r="AO30" s="442">
        <v>25</v>
      </c>
    </row>
    <row r="31" spans="1:41" x14ac:dyDescent="0.2">
      <c r="A31" s="19">
        <v>26</v>
      </c>
      <c r="B31" s="99" t="s">
        <v>55</v>
      </c>
      <c r="C31" s="29"/>
      <c r="D31" s="438">
        <v>4091.05</v>
      </c>
      <c r="E31" s="438">
        <v>11</v>
      </c>
      <c r="F31" s="77">
        <v>2864.85</v>
      </c>
      <c r="G31" s="77">
        <v>6</v>
      </c>
      <c r="H31" s="64">
        <v>4763.54</v>
      </c>
      <c r="I31" s="64">
        <v>26</v>
      </c>
      <c r="J31" s="64">
        <v>3969.99</v>
      </c>
      <c r="K31" s="64">
        <v>15</v>
      </c>
      <c r="L31" s="64">
        <v>3315.43</v>
      </c>
      <c r="M31" s="64">
        <v>9</v>
      </c>
      <c r="N31" s="64">
        <v>4880.1099999999997</v>
      </c>
      <c r="O31" s="64">
        <v>9</v>
      </c>
      <c r="P31" s="65">
        <v>4421.6899999999996</v>
      </c>
      <c r="Q31" s="65">
        <v>16</v>
      </c>
      <c r="R31" s="65">
        <v>4855.45</v>
      </c>
      <c r="S31" s="65">
        <v>20</v>
      </c>
      <c r="T31" s="65">
        <v>2454.63</v>
      </c>
      <c r="U31" s="65">
        <v>6</v>
      </c>
      <c r="V31" s="439" t="s">
        <v>196</v>
      </c>
      <c r="W31" s="439" t="s">
        <v>196</v>
      </c>
      <c r="X31" s="65">
        <v>5483.12</v>
      </c>
      <c r="Y31" s="65">
        <v>22</v>
      </c>
      <c r="Z31" s="65" t="s">
        <v>196</v>
      </c>
      <c r="AA31" s="65" t="s">
        <v>196</v>
      </c>
      <c r="AB31" s="65">
        <v>1830.77</v>
      </c>
      <c r="AC31" s="65">
        <v>25</v>
      </c>
      <c r="AD31" s="65">
        <v>2565.4299999999998</v>
      </c>
      <c r="AE31" s="65">
        <v>12</v>
      </c>
      <c r="AF31" s="73">
        <v>2861.64</v>
      </c>
      <c r="AG31" s="65">
        <v>10</v>
      </c>
      <c r="AH31" s="66">
        <v>8052.07</v>
      </c>
      <c r="AI31" s="66">
        <v>30</v>
      </c>
      <c r="AJ31" s="65">
        <v>4290.55</v>
      </c>
      <c r="AK31" s="65">
        <v>17</v>
      </c>
      <c r="AL31" s="440" t="s">
        <v>196</v>
      </c>
      <c r="AM31" s="440" t="s">
        <v>196</v>
      </c>
      <c r="AN31" s="441">
        <v>6456</v>
      </c>
      <c r="AO31" s="442">
        <v>22</v>
      </c>
    </row>
    <row r="32" spans="1:41" x14ac:dyDescent="0.2">
      <c r="A32" s="19">
        <v>27</v>
      </c>
      <c r="B32" s="29" t="s">
        <v>57</v>
      </c>
      <c r="C32" s="29"/>
      <c r="D32" s="438">
        <v>3831.87</v>
      </c>
      <c r="E32" s="438">
        <v>31</v>
      </c>
      <c r="F32" s="77">
        <v>1810.82</v>
      </c>
      <c r="G32" s="77">
        <v>44</v>
      </c>
      <c r="H32" s="64">
        <v>4924.9399999999996</v>
      </c>
      <c r="I32" s="64">
        <v>17</v>
      </c>
      <c r="J32" s="64">
        <v>4203.13</v>
      </c>
      <c r="K32" s="64">
        <v>8</v>
      </c>
      <c r="L32" s="64">
        <v>3335.6</v>
      </c>
      <c r="M32" s="64">
        <v>8</v>
      </c>
      <c r="N32" s="64">
        <v>4478.8500000000004</v>
      </c>
      <c r="O32" s="64">
        <v>29</v>
      </c>
      <c r="P32" s="65">
        <v>3833.92</v>
      </c>
      <c r="Q32" s="65">
        <v>32</v>
      </c>
      <c r="R32" s="65">
        <v>4212.09</v>
      </c>
      <c r="S32" s="65">
        <v>31</v>
      </c>
      <c r="T32" s="65">
        <v>2069.06</v>
      </c>
      <c r="U32" s="65">
        <v>30</v>
      </c>
      <c r="V32" s="439" t="s">
        <v>196</v>
      </c>
      <c r="W32" s="439" t="s">
        <v>196</v>
      </c>
      <c r="X32" s="65">
        <v>5548.13</v>
      </c>
      <c r="Y32" s="65">
        <v>16</v>
      </c>
      <c r="Z32" s="65" t="s">
        <v>196</v>
      </c>
      <c r="AA32" s="65" t="s">
        <v>196</v>
      </c>
      <c r="AB32" s="65">
        <v>1809.92</v>
      </c>
      <c r="AC32" s="65">
        <v>26</v>
      </c>
      <c r="AD32" s="65">
        <v>2706.67</v>
      </c>
      <c r="AE32" s="65">
        <v>6</v>
      </c>
      <c r="AF32" s="73">
        <v>2386.37</v>
      </c>
      <c r="AG32" s="65">
        <v>38</v>
      </c>
      <c r="AH32" s="66">
        <v>8845.6200000000008</v>
      </c>
      <c r="AI32" s="66">
        <v>19</v>
      </c>
      <c r="AJ32" s="65">
        <v>3557.53</v>
      </c>
      <c r="AK32" s="65">
        <v>43</v>
      </c>
      <c r="AL32" s="440" t="s">
        <v>196</v>
      </c>
      <c r="AM32" s="440" t="s">
        <v>196</v>
      </c>
      <c r="AN32" s="441">
        <v>5877.65</v>
      </c>
      <c r="AO32" s="442">
        <v>37</v>
      </c>
    </row>
    <row r="33" spans="1:41" x14ac:dyDescent="0.2">
      <c r="A33" s="19">
        <v>28</v>
      </c>
      <c r="B33" s="29" t="s">
        <v>58</v>
      </c>
      <c r="C33" s="29"/>
      <c r="D33" s="438">
        <v>3914.89</v>
      </c>
      <c r="E33" s="438">
        <v>22</v>
      </c>
      <c r="F33" s="77">
        <v>2232.25</v>
      </c>
      <c r="G33" s="77">
        <v>29</v>
      </c>
      <c r="H33" s="64">
        <v>5610.89</v>
      </c>
      <c r="I33" s="64">
        <v>2</v>
      </c>
      <c r="J33" s="64">
        <v>3544.08</v>
      </c>
      <c r="K33" s="64">
        <v>30</v>
      </c>
      <c r="L33" s="64">
        <v>2858.13</v>
      </c>
      <c r="M33" s="64">
        <v>25</v>
      </c>
      <c r="N33" s="64">
        <v>4904.7700000000004</v>
      </c>
      <c r="O33" s="64">
        <v>8</v>
      </c>
      <c r="P33" s="65">
        <v>4083.42</v>
      </c>
      <c r="Q33" s="65">
        <v>27</v>
      </c>
      <c r="R33" s="65">
        <v>5124.45</v>
      </c>
      <c r="S33" s="65">
        <v>9</v>
      </c>
      <c r="T33" s="65">
        <v>2409.79</v>
      </c>
      <c r="U33" s="65">
        <v>11</v>
      </c>
      <c r="V33" s="439" t="s">
        <v>196</v>
      </c>
      <c r="W33" s="439" t="s">
        <v>196</v>
      </c>
      <c r="X33" s="65">
        <v>5543.64</v>
      </c>
      <c r="Y33" s="65">
        <v>17</v>
      </c>
      <c r="Z33" s="65" t="s">
        <v>196</v>
      </c>
      <c r="AA33" s="65" t="s">
        <v>196</v>
      </c>
      <c r="AB33" s="65">
        <v>1453.5</v>
      </c>
      <c r="AC33" s="65">
        <v>37</v>
      </c>
      <c r="AD33" s="65">
        <v>2131.9699999999998</v>
      </c>
      <c r="AE33" s="65">
        <v>27</v>
      </c>
      <c r="AF33" s="73">
        <v>1918.13</v>
      </c>
      <c r="AG33" s="65">
        <v>43</v>
      </c>
      <c r="AH33" s="66">
        <v>8208.98</v>
      </c>
      <c r="AI33" s="66">
        <v>28</v>
      </c>
      <c r="AJ33" s="65">
        <v>3783.93</v>
      </c>
      <c r="AK33" s="65">
        <v>36</v>
      </c>
      <c r="AL33" s="440" t="s">
        <v>196</v>
      </c>
      <c r="AM33" s="440" t="s">
        <v>196</v>
      </c>
      <c r="AN33" s="441">
        <v>5702.8</v>
      </c>
      <c r="AO33" s="442">
        <v>39</v>
      </c>
    </row>
    <row r="34" spans="1:41" x14ac:dyDescent="0.2">
      <c r="A34" s="19">
        <v>29</v>
      </c>
      <c r="B34" s="29" t="s">
        <v>60</v>
      </c>
      <c r="C34" s="29"/>
      <c r="D34" s="438">
        <v>4284.5</v>
      </c>
      <c r="E34" s="438">
        <v>7</v>
      </c>
      <c r="F34" s="77">
        <v>2397.2399999999998</v>
      </c>
      <c r="G34" s="77">
        <v>20</v>
      </c>
      <c r="H34" s="64">
        <v>5077.38</v>
      </c>
      <c r="I34" s="64">
        <v>11</v>
      </c>
      <c r="J34" s="64">
        <v>4032.76</v>
      </c>
      <c r="K34" s="64">
        <v>13</v>
      </c>
      <c r="L34" s="64">
        <v>2575.6799999999998</v>
      </c>
      <c r="M34" s="64">
        <v>33</v>
      </c>
      <c r="N34" s="64">
        <v>4761.3</v>
      </c>
      <c r="O34" s="64">
        <v>19</v>
      </c>
      <c r="P34" s="65">
        <v>5364.87</v>
      </c>
      <c r="Q34" s="65">
        <v>3</v>
      </c>
      <c r="R34" s="65">
        <v>5427.08</v>
      </c>
      <c r="S34" s="65">
        <v>7</v>
      </c>
      <c r="T34" s="65">
        <v>2638.44</v>
      </c>
      <c r="U34" s="65">
        <v>2</v>
      </c>
      <c r="V34" s="439" t="s">
        <v>196</v>
      </c>
      <c r="W34" s="439" t="s">
        <v>196</v>
      </c>
      <c r="X34" s="65">
        <v>5947.14</v>
      </c>
      <c r="Y34" s="65">
        <v>5</v>
      </c>
      <c r="Z34" s="65" t="s">
        <v>196</v>
      </c>
      <c r="AA34" s="65" t="s">
        <v>196</v>
      </c>
      <c r="AB34" s="65">
        <v>2448.35</v>
      </c>
      <c r="AC34" s="65">
        <v>12</v>
      </c>
      <c r="AD34" s="65">
        <v>2792.27</v>
      </c>
      <c r="AE34" s="65">
        <v>5</v>
      </c>
      <c r="AF34" s="73">
        <v>2398.7600000000002</v>
      </c>
      <c r="AG34" s="65">
        <v>37</v>
      </c>
      <c r="AH34" s="66">
        <v>8749.23</v>
      </c>
      <c r="AI34" s="66">
        <v>20</v>
      </c>
      <c r="AJ34" s="65">
        <v>4023.79</v>
      </c>
      <c r="AK34" s="65">
        <v>28</v>
      </c>
      <c r="AL34" s="440" t="s">
        <v>196</v>
      </c>
      <c r="AM34" s="440" t="s">
        <v>196</v>
      </c>
      <c r="AN34" s="441">
        <v>6543.43</v>
      </c>
      <c r="AO34" s="442">
        <v>16</v>
      </c>
    </row>
    <row r="35" spans="1:41" x14ac:dyDescent="0.2">
      <c r="A35" s="19">
        <v>30</v>
      </c>
      <c r="B35" s="29" t="s">
        <v>62</v>
      </c>
      <c r="C35" s="29"/>
      <c r="D35" s="438">
        <v>4046.1</v>
      </c>
      <c r="E35" s="438">
        <v>14</v>
      </c>
      <c r="F35" s="77">
        <v>2222.39</v>
      </c>
      <c r="G35" s="77">
        <v>32</v>
      </c>
      <c r="H35" s="64">
        <v>4593.18</v>
      </c>
      <c r="I35" s="64">
        <v>31</v>
      </c>
      <c r="J35" s="64">
        <v>3848.94</v>
      </c>
      <c r="K35" s="64">
        <v>19</v>
      </c>
      <c r="L35" s="64">
        <v>2807.69</v>
      </c>
      <c r="M35" s="64">
        <v>29</v>
      </c>
      <c r="N35" s="64">
        <v>4799.41</v>
      </c>
      <c r="O35" s="64">
        <v>14</v>
      </c>
      <c r="P35" s="65">
        <v>4464.3900000000003</v>
      </c>
      <c r="Q35" s="65">
        <v>14</v>
      </c>
      <c r="R35" s="65">
        <v>4862.18</v>
      </c>
      <c r="S35" s="65">
        <v>19</v>
      </c>
      <c r="T35" s="65">
        <v>1755.23</v>
      </c>
      <c r="U35" s="65">
        <v>38</v>
      </c>
      <c r="V35" s="439" t="s">
        <v>196</v>
      </c>
      <c r="W35" s="439" t="s">
        <v>196</v>
      </c>
      <c r="X35" s="65">
        <v>5617.62</v>
      </c>
      <c r="Y35" s="65">
        <v>14</v>
      </c>
      <c r="Z35" s="65" t="s">
        <v>196</v>
      </c>
      <c r="AA35" s="65" t="s">
        <v>196</v>
      </c>
      <c r="AB35" s="65">
        <v>1966.39</v>
      </c>
      <c r="AC35" s="65">
        <v>22</v>
      </c>
      <c r="AD35" s="65">
        <v>2215.5300000000002</v>
      </c>
      <c r="AE35" s="65">
        <v>23</v>
      </c>
      <c r="AF35" s="73">
        <v>2784.37</v>
      </c>
      <c r="AG35" s="65">
        <v>16</v>
      </c>
      <c r="AH35" s="66">
        <v>9432.93</v>
      </c>
      <c r="AI35" s="66">
        <v>7</v>
      </c>
      <c r="AJ35" s="65">
        <v>4176.2299999999996</v>
      </c>
      <c r="AK35" s="65">
        <v>23</v>
      </c>
      <c r="AL35" s="440" t="s">
        <v>196</v>
      </c>
      <c r="AM35" s="440" t="s">
        <v>196</v>
      </c>
      <c r="AN35" s="441">
        <v>6462.73</v>
      </c>
      <c r="AO35" s="442">
        <v>20</v>
      </c>
    </row>
    <row r="36" spans="1:41" x14ac:dyDescent="0.2">
      <c r="A36" s="19">
        <v>31</v>
      </c>
      <c r="B36" s="99" t="s">
        <v>64</v>
      </c>
      <c r="C36" s="29"/>
      <c r="D36" s="438">
        <v>3871.63</v>
      </c>
      <c r="E36" s="438">
        <v>25</v>
      </c>
      <c r="F36" s="77">
        <v>2078.4699999999998</v>
      </c>
      <c r="G36" s="77">
        <v>39</v>
      </c>
      <c r="H36" s="64">
        <v>4308.4799999999996</v>
      </c>
      <c r="I36" s="64">
        <v>37</v>
      </c>
      <c r="J36" s="64">
        <v>3958.78</v>
      </c>
      <c r="K36" s="64">
        <v>16</v>
      </c>
      <c r="L36" s="64">
        <v>2925.38</v>
      </c>
      <c r="M36" s="64">
        <v>22</v>
      </c>
      <c r="N36" s="64">
        <v>4351.08</v>
      </c>
      <c r="O36" s="64">
        <v>32</v>
      </c>
      <c r="P36" s="65">
        <v>4638.2299999999996</v>
      </c>
      <c r="Q36" s="65">
        <v>8</v>
      </c>
      <c r="R36" s="65">
        <v>4411.6000000000004</v>
      </c>
      <c r="S36" s="65">
        <v>28</v>
      </c>
      <c r="T36" s="65">
        <v>1983.88</v>
      </c>
      <c r="U36" s="65">
        <v>32</v>
      </c>
      <c r="V36" s="439" t="s">
        <v>196</v>
      </c>
      <c r="W36" s="439" t="s">
        <v>196</v>
      </c>
      <c r="X36" s="65">
        <v>5664.69</v>
      </c>
      <c r="Y36" s="65">
        <v>12</v>
      </c>
      <c r="Z36" s="65" t="s">
        <v>196</v>
      </c>
      <c r="AA36" s="65" t="s">
        <v>196</v>
      </c>
      <c r="AB36" s="65">
        <v>1277.08</v>
      </c>
      <c r="AC36" s="65">
        <v>41</v>
      </c>
      <c r="AD36" s="65">
        <v>2451.77</v>
      </c>
      <c r="AE36" s="65">
        <v>15</v>
      </c>
      <c r="AF36" s="73">
        <v>2797.97</v>
      </c>
      <c r="AG36" s="65">
        <v>15</v>
      </c>
      <c r="AH36" s="66">
        <v>7971.37</v>
      </c>
      <c r="AI36" s="66">
        <v>33</v>
      </c>
      <c r="AJ36" s="65">
        <v>4335.38</v>
      </c>
      <c r="AK36" s="65">
        <v>16</v>
      </c>
      <c r="AL36" s="440" t="s">
        <v>196</v>
      </c>
      <c r="AM36" s="440" t="s">
        <v>196</v>
      </c>
      <c r="AN36" s="441">
        <v>6321.5</v>
      </c>
      <c r="AO36" s="442">
        <v>26</v>
      </c>
    </row>
    <row r="37" spans="1:41" x14ac:dyDescent="0.2">
      <c r="A37" s="19">
        <v>32</v>
      </c>
      <c r="B37" s="99" t="s">
        <v>66</v>
      </c>
      <c r="C37" s="29"/>
      <c r="D37" s="438">
        <v>4093.73</v>
      </c>
      <c r="E37" s="438">
        <v>10</v>
      </c>
      <c r="F37" s="77">
        <v>2607.96</v>
      </c>
      <c r="G37" s="77">
        <v>11</v>
      </c>
      <c r="H37" s="64">
        <v>4671.63</v>
      </c>
      <c r="I37" s="64">
        <v>28</v>
      </c>
      <c r="J37" s="64">
        <v>4375.7299999999996</v>
      </c>
      <c r="K37" s="64">
        <v>4</v>
      </c>
      <c r="L37" s="64">
        <v>2885.03</v>
      </c>
      <c r="M37" s="64">
        <v>23</v>
      </c>
      <c r="N37" s="64">
        <v>4801.6499999999996</v>
      </c>
      <c r="O37" s="64">
        <v>13</v>
      </c>
      <c r="P37" s="65">
        <v>4606.29</v>
      </c>
      <c r="Q37" s="65">
        <v>9</v>
      </c>
      <c r="R37" s="65">
        <v>4918.22</v>
      </c>
      <c r="S37" s="65">
        <v>16</v>
      </c>
      <c r="T37" s="65">
        <v>2001.81</v>
      </c>
      <c r="U37" s="65">
        <v>31</v>
      </c>
      <c r="V37" s="439" t="s">
        <v>196</v>
      </c>
      <c r="W37" s="439" t="s">
        <v>196</v>
      </c>
      <c r="X37" s="65">
        <v>5366.55</v>
      </c>
      <c r="Y37" s="65">
        <v>26</v>
      </c>
      <c r="Z37" s="65" t="s">
        <v>196</v>
      </c>
      <c r="AA37" s="65" t="s">
        <v>196</v>
      </c>
      <c r="AB37" s="65">
        <v>2344.56</v>
      </c>
      <c r="AC37" s="65">
        <v>13</v>
      </c>
      <c r="AD37" s="65">
        <v>2609.27</v>
      </c>
      <c r="AE37" s="65">
        <v>10</v>
      </c>
      <c r="AF37" s="73">
        <v>2687.31</v>
      </c>
      <c r="AG37" s="65">
        <v>22</v>
      </c>
      <c r="AH37" s="66">
        <v>8630.42</v>
      </c>
      <c r="AI37" s="66">
        <v>22</v>
      </c>
      <c r="AJ37" s="65">
        <v>3723.41</v>
      </c>
      <c r="AK37" s="65">
        <v>38</v>
      </c>
      <c r="AL37" s="440" t="s">
        <v>196</v>
      </c>
      <c r="AM37" s="440" t="s">
        <v>196</v>
      </c>
      <c r="AN37" s="441">
        <v>6711.55</v>
      </c>
      <c r="AO37" s="442">
        <v>14</v>
      </c>
    </row>
    <row r="38" spans="1:41" x14ac:dyDescent="0.2">
      <c r="A38" s="19">
        <v>33</v>
      </c>
      <c r="B38" s="29" t="s">
        <v>68</v>
      </c>
      <c r="C38" s="29"/>
      <c r="D38" s="438">
        <v>3808.39</v>
      </c>
      <c r="E38" s="438">
        <v>32</v>
      </c>
      <c r="F38" s="77">
        <v>2472.56</v>
      </c>
      <c r="G38" s="77">
        <v>18</v>
      </c>
      <c r="H38" s="64">
        <v>4494.54</v>
      </c>
      <c r="I38" s="64">
        <v>33</v>
      </c>
      <c r="J38" s="64">
        <v>4035</v>
      </c>
      <c r="K38" s="64">
        <v>12</v>
      </c>
      <c r="L38" s="64">
        <v>3147.3</v>
      </c>
      <c r="M38" s="64">
        <v>15</v>
      </c>
      <c r="N38" s="64">
        <v>4613.3500000000004</v>
      </c>
      <c r="O38" s="64">
        <v>26</v>
      </c>
      <c r="P38" s="65">
        <v>3593.84</v>
      </c>
      <c r="Q38" s="65">
        <v>35</v>
      </c>
      <c r="R38" s="65">
        <v>3627.02</v>
      </c>
      <c r="S38" s="65">
        <v>42</v>
      </c>
      <c r="T38" s="65">
        <v>1842.65</v>
      </c>
      <c r="U38" s="65">
        <v>36</v>
      </c>
      <c r="V38" s="439" t="s">
        <v>196</v>
      </c>
      <c r="W38" s="439" t="s">
        <v>196</v>
      </c>
      <c r="X38" s="65">
        <v>5010.13</v>
      </c>
      <c r="Y38" s="65">
        <v>37</v>
      </c>
      <c r="Z38" s="65" t="s">
        <v>196</v>
      </c>
      <c r="AA38" s="65" t="s">
        <v>196</v>
      </c>
      <c r="AB38" s="65">
        <v>1761.73</v>
      </c>
      <c r="AC38" s="65">
        <v>30</v>
      </c>
      <c r="AD38" s="65">
        <v>1806.5</v>
      </c>
      <c r="AE38" s="65">
        <v>34</v>
      </c>
      <c r="AF38" s="73">
        <v>2454.58</v>
      </c>
      <c r="AG38" s="65">
        <v>33</v>
      </c>
      <c r="AH38" s="66">
        <v>9233.43</v>
      </c>
      <c r="AI38" s="66">
        <v>10</v>
      </c>
      <c r="AJ38" s="65">
        <v>4492.3</v>
      </c>
      <c r="AK38" s="65">
        <v>11</v>
      </c>
      <c r="AL38" s="440" t="s">
        <v>196</v>
      </c>
      <c r="AM38" s="440" t="s">
        <v>196</v>
      </c>
      <c r="AN38" s="441">
        <v>6456</v>
      </c>
      <c r="AO38" s="442">
        <v>23</v>
      </c>
    </row>
    <row r="39" spans="1:41" x14ac:dyDescent="0.2">
      <c r="A39" s="19">
        <v>34</v>
      </c>
      <c r="B39" s="99" t="s">
        <v>70</v>
      </c>
      <c r="C39" s="29"/>
      <c r="D39" s="438">
        <v>3793.69</v>
      </c>
      <c r="E39" s="438">
        <v>33</v>
      </c>
      <c r="F39" s="77">
        <v>2580.16</v>
      </c>
      <c r="G39" s="77">
        <v>12</v>
      </c>
      <c r="H39" s="64">
        <v>3999.13</v>
      </c>
      <c r="I39" s="64">
        <v>40</v>
      </c>
      <c r="J39" s="64">
        <v>3517.18</v>
      </c>
      <c r="K39" s="64">
        <v>32</v>
      </c>
      <c r="L39" s="64">
        <v>2989.26</v>
      </c>
      <c r="M39" s="64">
        <v>20</v>
      </c>
      <c r="N39" s="64">
        <v>4747.8500000000004</v>
      </c>
      <c r="O39" s="64">
        <v>21</v>
      </c>
      <c r="P39" s="65">
        <v>4535.34</v>
      </c>
      <c r="Q39" s="65">
        <v>11</v>
      </c>
      <c r="R39" s="65">
        <v>4824.07</v>
      </c>
      <c r="S39" s="65">
        <v>21</v>
      </c>
      <c r="T39" s="65">
        <v>2364.96</v>
      </c>
      <c r="U39" s="65">
        <v>14</v>
      </c>
      <c r="V39" s="439" t="s">
        <v>196</v>
      </c>
      <c r="W39" s="439" t="s">
        <v>196</v>
      </c>
      <c r="X39" s="65">
        <v>5474.15</v>
      </c>
      <c r="Y39" s="65">
        <v>23</v>
      </c>
      <c r="Z39" s="65" t="s">
        <v>196</v>
      </c>
      <c r="AA39" s="65" t="s">
        <v>196</v>
      </c>
      <c r="AB39" s="65">
        <v>1197.5</v>
      </c>
      <c r="AC39" s="65">
        <v>43</v>
      </c>
      <c r="AD39" s="65">
        <v>2050.8000000000002</v>
      </c>
      <c r="AE39" s="65">
        <v>29</v>
      </c>
      <c r="AF39" s="73">
        <v>3094.58</v>
      </c>
      <c r="AG39" s="65">
        <v>5</v>
      </c>
      <c r="AH39" s="66">
        <v>7812.21</v>
      </c>
      <c r="AI39" s="66">
        <v>38</v>
      </c>
      <c r="AJ39" s="65">
        <v>3927.4</v>
      </c>
      <c r="AK39" s="65">
        <v>32</v>
      </c>
      <c r="AL39" s="440" t="s">
        <v>196</v>
      </c>
      <c r="AM39" s="440" t="s">
        <v>196</v>
      </c>
      <c r="AN39" s="441">
        <v>6267.7</v>
      </c>
      <c r="AO39" s="442">
        <v>27</v>
      </c>
    </row>
    <row r="40" spans="1:41" x14ac:dyDescent="0.2">
      <c r="A40" s="19">
        <v>35</v>
      </c>
      <c r="B40" s="100" t="s">
        <v>71</v>
      </c>
      <c r="C40" s="124"/>
      <c r="D40" s="69">
        <v>3844.24</v>
      </c>
      <c r="E40" s="68">
        <v>29</v>
      </c>
      <c r="F40" s="77">
        <v>2551.69</v>
      </c>
      <c r="G40" s="77">
        <v>13</v>
      </c>
      <c r="H40" s="64">
        <v>4815.1000000000004</v>
      </c>
      <c r="I40" s="64">
        <v>22</v>
      </c>
      <c r="J40" s="64">
        <v>3151.78</v>
      </c>
      <c r="K40" s="64">
        <v>41</v>
      </c>
      <c r="L40" s="64">
        <v>3476.83</v>
      </c>
      <c r="M40" s="64">
        <v>4</v>
      </c>
      <c r="N40" s="64">
        <v>3752.55</v>
      </c>
      <c r="O40" s="64">
        <v>42</v>
      </c>
      <c r="P40" s="65">
        <v>3365.53</v>
      </c>
      <c r="Q40" s="65">
        <v>39</v>
      </c>
      <c r="R40" s="65">
        <v>4010.34</v>
      </c>
      <c r="S40" s="65">
        <v>37</v>
      </c>
      <c r="T40" s="65">
        <v>1672.28</v>
      </c>
      <c r="U40" s="65">
        <v>41</v>
      </c>
      <c r="V40" s="439" t="s">
        <v>196</v>
      </c>
      <c r="W40" s="439" t="s">
        <v>196</v>
      </c>
      <c r="X40" s="65">
        <v>5729.7</v>
      </c>
      <c r="Y40" s="65">
        <v>9</v>
      </c>
      <c r="Z40" s="65" t="s">
        <v>196</v>
      </c>
      <c r="AA40" s="65" t="s">
        <v>196</v>
      </c>
      <c r="AB40" s="65">
        <v>1709.94</v>
      </c>
      <c r="AC40" s="65">
        <v>32</v>
      </c>
      <c r="AD40" s="65">
        <v>2395.5700000000002</v>
      </c>
      <c r="AE40" s="65">
        <v>18</v>
      </c>
      <c r="AF40" s="73">
        <v>2877.07</v>
      </c>
      <c r="AG40" s="65">
        <v>8</v>
      </c>
      <c r="AH40" s="66">
        <v>9327.57</v>
      </c>
      <c r="AI40" s="66">
        <v>8</v>
      </c>
      <c r="AJ40" s="65">
        <v>4456.43</v>
      </c>
      <c r="AK40" s="65">
        <v>12</v>
      </c>
      <c r="AL40" s="440" t="s">
        <v>196</v>
      </c>
      <c r="AM40" s="440" t="s">
        <v>196</v>
      </c>
      <c r="AN40" s="441">
        <v>6738.45</v>
      </c>
      <c r="AO40" s="442">
        <v>12</v>
      </c>
    </row>
    <row r="41" spans="1:41" x14ac:dyDescent="0.2">
      <c r="A41" s="19">
        <v>36</v>
      </c>
      <c r="B41" s="100" t="s">
        <v>74</v>
      </c>
      <c r="C41" s="124"/>
      <c r="D41" s="69">
        <v>4084.8</v>
      </c>
      <c r="E41" s="68">
        <v>12</v>
      </c>
      <c r="F41" s="77">
        <v>2140.34</v>
      </c>
      <c r="G41" s="77">
        <v>37</v>
      </c>
      <c r="H41" s="64">
        <v>4642.49</v>
      </c>
      <c r="I41" s="64">
        <v>29</v>
      </c>
      <c r="J41" s="64">
        <v>3763.76</v>
      </c>
      <c r="K41" s="64">
        <v>24</v>
      </c>
      <c r="L41" s="64">
        <v>2992.63</v>
      </c>
      <c r="M41" s="64">
        <v>19</v>
      </c>
      <c r="N41" s="64">
        <v>4631.28</v>
      </c>
      <c r="O41" s="64">
        <v>24</v>
      </c>
      <c r="P41" s="65">
        <v>4157.0600000000004</v>
      </c>
      <c r="Q41" s="65">
        <v>22</v>
      </c>
      <c r="R41" s="65">
        <v>4041.73</v>
      </c>
      <c r="S41" s="65">
        <v>35</v>
      </c>
      <c r="T41" s="65">
        <v>2290.98</v>
      </c>
      <c r="U41" s="65">
        <v>18</v>
      </c>
      <c r="V41" s="439" t="s">
        <v>196</v>
      </c>
      <c r="W41" s="439" t="s">
        <v>196</v>
      </c>
      <c r="X41" s="65">
        <v>5563.82</v>
      </c>
      <c r="Y41" s="65">
        <v>15</v>
      </c>
      <c r="Z41" s="65" t="s">
        <v>196</v>
      </c>
      <c r="AA41" s="65" t="s">
        <v>196</v>
      </c>
      <c r="AB41" s="65">
        <v>1698.06</v>
      </c>
      <c r="AC41" s="65">
        <v>33</v>
      </c>
      <c r="AD41" s="65">
        <v>2687.43</v>
      </c>
      <c r="AE41" s="65">
        <v>7</v>
      </c>
      <c r="AF41" s="73">
        <v>1889.61</v>
      </c>
      <c r="AG41" s="65">
        <v>45</v>
      </c>
      <c r="AH41" s="66">
        <v>10291.49</v>
      </c>
      <c r="AI41" s="66">
        <v>1</v>
      </c>
      <c r="AJ41" s="65">
        <v>5328.44</v>
      </c>
      <c r="AK41" s="65">
        <v>1</v>
      </c>
      <c r="AL41" s="440" t="s">
        <v>196</v>
      </c>
      <c r="AM41" s="440" t="s">
        <v>196</v>
      </c>
      <c r="AN41" s="441">
        <v>6879.68</v>
      </c>
      <c r="AO41" s="442">
        <v>9</v>
      </c>
    </row>
    <row r="42" spans="1:41" x14ac:dyDescent="0.2">
      <c r="A42" s="19">
        <v>37</v>
      </c>
      <c r="B42" s="100" t="s">
        <v>76</v>
      </c>
      <c r="C42" s="124"/>
      <c r="D42" s="70">
        <v>3781.4</v>
      </c>
      <c r="E42" s="68">
        <v>34</v>
      </c>
      <c r="F42" s="77">
        <v>2124.1999999999998</v>
      </c>
      <c r="G42" s="77">
        <v>38</v>
      </c>
      <c r="H42" s="64">
        <v>3380.43</v>
      </c>
      <c r="I42" s="64">
        <v>43</v>
      </c>
      <c r="J42" s="64">
        <v>3214.55</v>
      </c>
      <c r="K42" s="64">
        <v>39</v>
      </c>
      <c r="L42" s="64">
        <v>2945.55</v>
      </c>
      <c r="M42" s="64">
        <v>21</v>
      </c>
      <c r="N42" s="64">
        <v>4705.26</v>
      </c>
      <c r="O42" s="64">
        <v>22</v>
      </c>
      <c r="P42" s="65">
        <v>4321.82</v>
      </c>
      <c r="Q42" s="65">
        <v>18</v>
      </c>
      <c r="R42" s="65">
        <v>4447.47</v>
      </c>
      <c r="S42" s="65">
        <v>27</v>
      </c>
      <c r="T42" s="65">
        <v>2447.9</v>
      </c>
      <c r="U42" s="65">
        <v>8</v>
      </c>
      <c r="V42" s="439" t="s">
        <v>196</v>
      </c>
      <c r="W42" s="439" t="s">
        <v>196</v>
      </c>
      <c r="X42" s="65">
        <v>5141.26</v>
      </c>
      <c r="Y42" s="65">
        <v>34</v>
      </c>
      <c r="Z42" s="65" t="s">
        <v>196</v>
      </c>
      <c r="AA42" s="65" t="s">
        <v>196</v>
      </c>
      <c r="AB42" s="65">
        <v>1243</v>
      </c>
      <c r="AC42" s="65">
        <v>42</v>
      </c>
      <c r="AD42" s="65">
        <v>1759.37</v>
      </c>
      <c r="AE42" s="65">
        <v>36</v>
      </c>
      <c r="AF42" s="73">
        <v>2928.67</v>
      </c>
      <c r="AG42" s="65">
        <v>6</v>
      </c>
      <c r="AH42" s="66">
        <v>9473.2800000000007</v>
      </c>
      <c r="AI42" s="66">
        <v>6</v>
      </c>
      <c r="AJ42" s="65">
        <v>4604.38</v>
      </c>
      <c r="AK42" s="65">
        <v>9</v>
      </c>
      <c r="AL42" s="440" t="s">
        <v>196</v>
      </c>
      <c r="AM42" s="440" t="s">
        <v>196</v>
      </c>
      <c r="AN42" s="441">
        <v>6536.7</v>
      </c>
      <c r="AO42" s="442">
        <v>17</v>
      </c>
    </row>
    <row r="43" spans="1:41" x14ac:dyDescent="0.2">
      <c r="A43" s="19">
        <v>38</v>
      </c>
      <c r="B43" s="100" t="s">
        <v>77</v>
      </c>
      <c r="C43" s="124"/>
      <c r="D43" s="68">
        <v>3637.33</v>
      </c>
      <c r="E43" s="68">
        <v>40</v>
      </c>
      <c r="F43" s="77">
        <v>2031.4</v>
      </c>
      <c r="G43" s="77">
        <v>40</v>
      </c>
      <c r="H43" s="64">
        <v>4373.49</v>
      </c>
      <c r="I43" s="64">
        <v>36</v>
      </c>
      <c r="J43" s="64">
        <v>2824.5</v>
      </c>
      <c r="K43" s="64">
        <v>44</v>
      </c>
      <c r="L43" s="64">
        <v>3127.13</v>
      </c>
      <c r="M43" s="64">
        <v>17</v>
      </c>
      <c r="N43" s="64">
        <v>3541.83</v>
      </c>
      <c r="O43" s="64">
        <v>44</v>
      </c>
      <c r="P43" s="65">
        <v>4071.65</v>
      </c>
      <c r="Q43" s="65">
        <v>28</v>
      </c>
      <c r="R43" s="65">
        <v>4321.93</v>
      </c>
      <c r="S43" s="65">
        <v>29</v>
      </c>
      <c r="T43" s="65">
        <v>1847.13</v>
      </c>
      <c r="U43" s="65">
        <v>35</v>
      </c>
      <c r="V43" s="439" t="s">
        <v>196</v>
      </c>
      <c r="W43" s="439" t="s">
        <v>196</v>
      </c>
      <c r="X43" s="65">
        <v>4543.8599999999997</v>
      </c>
      <c r="Y43" s="65">
        <v>43</v>
      </c>
      <c r="Z43" s="65" t="s">
        <v>196</v>
      </c>
      <c r="AA43" s="65" t="s">
        <v>196</v>
      </c>
      <c r="AB43" s="65">
        <v>1626.78</v>
      </c>
      <c r="AC43" s="65">
        <v>34</v>
      </c>
      <c r="AD43" s="65">
        <v>2294.23</v>
      </c>
      <c r="AE43" s="65">
        <v>19</v>
      </c>
      <c r="AF43" s="73">
        <v>2749.85</v>
      </c>
      <c r="AG43" s="65">
        <v>19</v>
      </c>
      <c r="AH43" s="66">
        <v>8919.59</v>
      </c>
      <c r="AI43" s="66">
        <v>17</v>
      </c>
      <c r="AJ43" s="65">
        <v>4283.83</v>
      </c>
      <c r="AK43" s="65">
        <v>18</v>
      </c>
      <c r="AL43" s="440" t="s">
        <v>196</v>
      </c>
      <c r="AM43" s="440" t="s">
        <v>196</v>
      </c>
      <c r="AN43" s="441">
        <v>5622.1</v>
      </c>
      <c r="AO43" s="442">
        <v>41</v>
      </c>
    </row>
    <row r="44" spans="1:41" x14ac:dyDescent="0.2">
      <c r="A44" s="19">
        <v>39</v>
      </c>
      <c r="B44" s="101" t="s">
        <v>79</v>
      </c>
      <c r="C44" s="36"/>
      <c r="D44" s="68">
        <v>3921.95</v>
      </c>
      <c r="E44" s="68">
        <v>21</v>
      </c>
      <c r="F44" s="77">
        <v>2228.2199999999998</v>
      </c>
      <c r="G44" s="77">
        <v>30</v>
      </c>
      <c r="H44" s="64">
        <v>4898.04</v>
      </c>
      <c r="I44" s="64">
        <v>18</v>
      </c>
      <c r="J44" s="64">
        <v>4153.8100000000004</v>
      </c>
      <c r="K44" s="64">
        <v>9</v>
      </c>
      <c r="L44" s="64">
        <v>3154.03</v>
      </c>
      <c r="M44" s="64">
        <v>14</v>
      </c>
      <c r="N44" s="64">
        <v>4333.1400000000003</v>
      </c>
      <c r="O44" s="64">
        <v>33</v>
      </c>
      <c r="P44" s="65">
        <v>4454.3</v>
      </c>
      <c r="Q44" s="65">
        <v>15</v>
      </c>
      <c r="R44" s="65">
        <v>5077.38</v>
      </c>
      <c r="S44" s="65">
        <v>12</v>
      </c>
      <c r="T44" s="65">
        <v>2203.56</v>
      </c>
      <c r="U44" s="65">
        <v>23</v>
      </c>
      <c r="V44" s="439" t="s">
        <v>196</v>
      </c>
      <c r="W44" s="439" t="s">
        <v>196</v>
      </c>
      <c r="X44" s="65">
        <v>5645.64</v>
      </c>
      <c r="Y44" s="65">
        <v>13</v>
      </c>
      <c r="Z44" s="65" t="s">
        <v>196</v>
      </c>
      <c r="AA44" s="65" t="s">
        <v>196</v>
      </c>
      <c r="AB44" s="65">
        <v>2174.19</v>
      </c>
      <c r="AC44" s="65">
        <v>18</v>
      </c>
      <c r="AD44" s="65">
        <v>2403.77</v>
      </c>
      <c r="AE44" s="65">
        <v>17</v>
      </c>
      <c r="AF44" s="73">
        <v>2463.88</v>
      </c>
      <c r="AG44" s="65">
        <v>32</v>
      </c>
      <c r="AH44" s="66">
        <v>7969.13</v>
      </c>
      <c r="AI44" s="66">
        <v>34</v>
      </c>
      <c r="AJ44" s="65">
        <v>3732.38</v>
      </c>
      <c r="AK44" s="65">
        <v>37</v>
      </c>
      <c r="AL44" s="440" t="s">
        <v>196</v>
      </c>
      <c r="AM44" s="440" t="s">
        <v>196</v>
      </c>
      <c r="AN44" s="441">
        <v>6139.93</v>
      </c>
      <c r="AO44" s="442">
        <v>31</v>
      </c>
    </row>
    <row r="45" spans="1:41" x14ac:dyDescent="0.2">
      <c r="A45" s="19">
        <v>40</v>
      </c>
      <c r="B45" s="101" t="s">
        <v>82</v>
      </c>
      <c r="C45" s="36"/>
      <c r="D45" s="68">
        <v>4420.1499999999996</v>
      </c>
      <c r="E45" s="68">
        <v>3</v>
      </c>
      <c r="F45" s="77">
        <v>2424.36</v>
      </c>
      <c r="G45" s="77">
        <v>19</v>
      </c>
      <c r="H45" s="64">
        <v>5137.8999999999996</v>
      </c>
      <c r="I45" s="64">
        <v>8</v>
      </c>
      <c r="J45" s="64">
        <v>3813.08</v>
      </c>
      <c r="K45" s="64">
        <v>21</v>
      </c>
      <c r="L45" s="64">
        <v>2790.88</v>
      </c>
      <c r="M45" s="64">
        <v>30</v>
      </c>
      <c r="N45" s="64">
        <v>4613.3500000000004</v>
      </c>
      <c r="O45" s="64">
        <v>27</v>
      </c>
      <c r="P45" s="65">
        <v>5593.86</v>
      </c>
      <c r="Q45" s="65">
        <v>1</v>
      </c>
      <c r="R45" s="65">
        <v>5433.8</v>
      </c>
      <c r="S45" s="65">
        <v>6</v>
      </c>
      <c r="T45" s="65">
        <v>2452.38</v>
      </c>
      <c r="U45" s="65">
        <v>7</v>
      </c>
      <c r="V45" s="439" t="s">
        <v>196</v>
      </c>
      <c r="W45" s="439" t="s">
        <v>196</v>
      </c>
      <c r="X45" s="65">
        <v>5521.23</v>
      </c>
      <c r="Y45" s="65">
        <v>18</v>
      </c>
      <c r="Z45" s="65" t="s">
        <v>196</v>
      </c>
      <c r="AA45" s="65" t="s">
        <v>196</v>
      </c>
      <c r="AB45" s="65">
        <v>3969.99</v>
      </c>
      <c r="AC45" s="65">
        <v>1</v>
      </c>
      <c r="AD45" s="65">
        <v>3645.63</v>
      </c>
      <c r="AE45" s="65">
        <v>1</v>
      </c>
      <c r="AF45" s="73">
        <v>2527.79</v>
      </c>
      <c r="AG45" s="65">
        <v>27</v>
      </c>
      <c r="AH45" s="66">
        <v>8419.7000000000007</v>
      </c>
      <c r="AI45" s="66">
        <v>24</v>
      </c>
      <c r="AJ45" s="65">
        <v>4667.1499999999996</v>
      </c>
      <c r="AK45" s="65">
        <v>6</v>
      </c>
      <c r="AL45" s="440" t="s">
        <v>196</v>
      </c>
      <c r="AM45" s="440" t="s">
        <v>196</v>
      </c>
      <c r="AN45" s="441">
        <v>6677.93</v>
      </c>
      <c r="AO45" s="442">
        <v>15</v>
      </c>
    </row>
    <row r="46" spans="1:41" x14ac:dyDescent="0.2">
      <c r="A46" s="19">
        <v>41</v>
      </c>
      <c r="B46" s="101" t="s">
        <v>84</v>
      </c>
      <c r="C46" s="36"/>
      <c r="D46" s="67">
        <v>4285.45</v>
      </c>
      <c r="E46" s="67">
        <v>6</v>
      </c>
      <c r="F46" s="77">
        <v>2723.85</v>
      </c>
      <c r="G46" s="77">
        <v>8</v>
      </c>
      <c r="H46" s="64">
        <v>4947.3599999999997</v>
      </c>
      <c r="I46" s="64">
        <v>16</v>
      </c>
      <c r="J46" s="64">
        <v>4306.24</v>
      </c>
      <c r="K46" s="64">
        <v>6</v>
      </c>
      <c r="L46" s="64">
        <v>4142.6000000000004</v>
      </c>
      <c r="M46" s="64">
        <v>1</v>
      </c>
      <c r="N46" s="64">
        <v>4763.54</v>
      </c>
      <c r="O46" s="64">
        <v>18</v>
      </c>
      <c r="P46" s="65">
        <v>5167.83</v>
      </c>
      <c r="Q46" s="65">
        <v>6</v>
      </c>
      <c r="R46" s="65">
        <v>4801.6499999999996</v>
      </c>
      <c r="S46" s="65">
        <v>22</v>
      </c>
      <c r="T46" s="65">
        <v>1972.67</v>
      </c>
      <c r="U46" s="65">
        <v>33</v>
      </c>
      <c r="V46" s="439" t="s">
        <v>196</v>
      </c>
      <c r="W46" s="439" t="s">
        <v>196</v>
      </c>
      <c r="X46" s="65">
        <v>5214.12</v>
      </c>
      <c r="Y46" s="65">
        <v>31</v>
      </c>
      <c r="Z46" s="65" t="s">
        <v>196</v>
      </c>
      <c r="AA46" s="65" t="s">
        <v>196</v>
      </c>
      <c r="AB46" s="65">
        <v>2613.34</v>
      </c>
      <c r="AC46" s="65">
        <v>7</v>
      </c>
      <c r="AD46" s="65">
        <v>3538.6</v>
      </c>
      <c r="AE46" s="65">
        <v>2</v>
      </c>
      <c r="AF46" s="73">
        <v>2514.77</v>
      </c>
      <c r="AG46" s="65">
        <v>28</v>
      </c>
      <c r="AH46" s="66">
        <v>9074.27</v>
      </c>
      <c r="AI46" s="66">
        <v>15</v>
      </c>
      <c r="AJ46" s="65">
        <v>4366.7700000000004</v>
      </c>
      <c r="AK46" s="65">
        <v>14</v>
      </c>
      <c r="AL46" s="440" t="s">
        <v>196</v>
      </c>
      <c r="AM46" s="440" t="s">
        <v>196</v>
      </c>
      <c r="AN46" s="441">
        <v>6415.65</v>
      </c>
      <c r="AO46" s="442">
        <v>24</v>
      </c>
    </row>
    <row r="47" spans="1:41" x14ac:dyDescent="0.2">
      <c r="A47" s="19">
        <v>42</v>
      </c>
      <c r="B47" s="101" t="s">
        <v>86</v>
      </c>
      <c r="C47" s="36"/>
      <c r="D47" s="67">
        <v>4432.97</v>
      </c>
      <c r="E47" s="67">
        <v>2</v>
      </c>
      <c r="F47" s="77">
        <v>2377.06</v>
      </c>
      <c r="G47" s="77">
        <v>21</v>
      </c>
      <c r="H47" s="64">
        <v>5102.03</v>
      </c>
      <c r="I47" s="64">
        <v>10</v>
      </c>
      <c r="J47" s="64">
        <v>3750.31</v>
      </c>
      <c r="K47" s="64">
        <v>25</v>
      </c>
      <c r="L47" s="64">
        <v>2293.23</v>
      </c>
      <c r="M47" s="64">
        <v>38</v>
      </c>
      <c r="N47" s="64">
        <v>4949.6000000000004</v>
      </c>
      <c r="O47" s="64">
        <v>5</v>
      </c>
      <c r="P47" s="65">
        <v>5217.26</v>
      </c>
      <c r="Q47" s="65">
        <v>5</v>
      </c>
      <c r="R47" s="65">
        <v>5660.21</v>
      </c>
      <c r="S47" s="65">
        <v>3</v>
      </c>
      <c r="T47" s="65">
        <v>2163.21</v>
      </c>
      <c r="U47" s="65">
        <v>24</v>
      </c>
      <c r="V47" s="439" t="s">
        <v>196</v>
      </c>
      <c r="W47" s="439" t="s">
        <v>196</v>
      </c>
      <c r="X47" s="65">
        <v>6359.61</v>
      </c>
      <c r="Y47" s="65">
        <v>2</v>
      </c>
      <c r="Z47" s="65" t="s">
        <v>196</v>
      </c>
      <c r="AA47" s="65" t="s">
        <v>196</v>
      </c>
      <c r="AB47" s="65">
        <v>3636.43</v>
      </c>
      <c r="AC47" s="65">
        <v>2</v>
      </c>
      <c r="AD47" s="65">
        <v>2524.23</v>
      </c>
      <c r="AE47" s="65">
        <v>14</v>
      </c>
      <c r="AF47" s="73">
        <v>2601.48</v>
      </c>
      <c r="AG47" s="65">
        <v>25</v>
      </c>
      <c r="AH47" s="66">
        <v>8939.77</v>
      </c>
      <c r="AI47" s="66">
        <v>16</v>
      </c>
      <c r="AJ47" s="65">
        <v>4608.87</v>
      </c>
      <c r="AK47" s="65">
        <v>8</v>
      </c>
      <c r="AL47" s="440" t="s">
        <v>196</v>
      </c>
      <c r="AM47" s="440" t="s">
        <v>196</v>
      </c>
      <c r="AN47" s="441">
        <v>7007.45</v>
      </c>
      <c r="AO47" s="442">
        <v>7</v>
      </c>
    </row>
    <row r="48" spans="1:41" x14ac:dyDescent="0.2">
      <c r="A48" s="19">
        <v>43</v>
      </c>
      <c r="B48" s="101" t="s">
        <v>88</v>
      </c>
      <c r="C48" s="36"/>
      <c r="D48" s="67">
        <v>4383.03</v>
      </c>
      <c r="E48" s="67">
        <v>4</v>
      </c>
      <c r="F48" s="77">
        <v>3271.04</v>
      </c>
      <c r="G48" s="77">
        <v>1</v>
      </c>
      <c r="H48" s="64">
        <v>5180.49</v>
      </c>
      <c r="I48" s="64">
        <v>6</v>
      </c>
      <c r="J48" s="64">
        <v>3698.75</v>
      </c>
      <c r="K48" s="64">
        <v>29</v>
      </c>
      <c r="L48" s="64">
        <v>2508.4299999999998</v>
      </c>
      <c r="M48" s="64">
        <v>35</v>
      </c>
      <c r="N48" s="64">
        <v>5144.63</v>
      </c>
      <c r="O48" s="64">
        <v>2</v>
      </c>
      <c r="P48" s="65">
        <v>4509.45</v>
      </c>
      <c r="Q48" s="65">
        <v>12</v>
      </c>
      <c r="R48" s="65">
        <v>5111</v>
      </c>
      <c r="S48" s="65">
        <v>10</v>
      </c>
      <c r="T48" s="65">
        <v>2434.4499999999998</v>
      </c>
      <c r="U48" s="65">
        <v>10</v>
      </c>
      <c r="V48" s="439" t="s">
        <v>196</v>
      </c>
      <c r="W48" s="439" t="s">
        <v>196</v>
      </c>
      <c r="X48" s="65">
        <v>5904.55</v>
      </c>
      <c r="Y48" s="65">
        <v>7</v>
      </c>
      <c r="Z48" s="65" t="s">
        <v>196</v>
      </c>
      <c r="AA48" s="65" t="s">
        <v>196</v>
      </c>
      <c r="AB48" s="65">
        <v>2449.02</v>
      </c>
      <c r="AC48" s="65">
        <v>11</v>
      </c>
      <c r="AD48" s="65">
        <v>2417</v>
      </c>
      <c r="AE48" s="65">
        <v>16</v>
      </c>
      <c r="AF48" s="73">
        <v>3101.5</v>
      </c>
      <c r="AG48" s="65">
        <v>4</v>
      </c>
      <c r="AH48" s="66">
        <v>9603.2999999999993</v>
      </c>
      <c r="AI48" s="66">
        <v>4</v>
      </c>
      <c r="AJ48" s="65">
        <v>4196.3999999999996</v>
      </c>
      <c r="AK48" s="65">
        <v>20</v>
      </c>
      <c r="AL48" s="440" t="s">
        <v>196</v>
      </c>
      <c r="AM48" s="440" t="s">
        <v>196</v>
      </c>
      <c r="AN48" s="441">
        <v>7263</v>
      </c>
      <c r="AO48" s="442">
        <v>3</v>
      </c>
    </row>
    <row r="49" spans="1:57" x14ac:dyDescent="0.2">
      <c r="A49" s="19">
        <v>44</v>
      </c>
      <c r="B49" s="107" t="s">
        <v>90</v>
      </c>
      <c r="C49" s="79"/>
      <c r="D49" s="80">
        <v>4437.37</v>
      </c>
      <c r="E49" s="80">
        <v>1</v>
      </c>
      <c r="F49" s="77">
        <v>2972.67</v>
      </c>
      <c r="G49" s="77">
        <v>4</v>
      </c>
      <c r="H49" s="64">
        <v>5404.66</v>
      </c>
      <c r="I49" s="64">
        <v>4</v>
      </c>
      <c r="J49" s="64">
        <v>3831.01</v>
      </c>
      <c r="K49" s="64">
        <v>20</v>
      </c>
      <c r="L49" s="64">
        <v>2192.35</v>
      </c>
      <c r="M49" s="64">
        <v>39</v>
      </c>
      <c r="N49" s="64">
        <v>5140.1400000000003</v>
      </c>
      <c r="O49" s="64">
        <v>3</v>
      </c>
      <c r="P49" s="65">
        <v>4004.74</v>
      </c>
      <c r="Q49" s="65">
        <v>30</v>
      </c>
      <c r="R49" s="65">
        <v>6126.48</v>
      </c>
      <c r="S49" s="65">
        <v>1</v>
      </c>
      <c r="T49" s="65">
        <v>2542.0500000000002</v>
      </c>
      <c r="U49" s="65">
        <v>3</v>
      </c>
      <c r="V49" s="439" t="s">
        <v>196</v>
      </c>
      <c r="W49" s="439" t="s">
        <v>196</v>
      </c>
      <c r="X49" s="65">
        <v>5072.8900000000003</v>
      </c>
      <c r="Y49" s="65">
        <v>36</v>
      </c>
      <c r="Z49" s="65" t="s">
        <v>196</v>
      </c>
      <c r="AA49" s="65" t="s">
        <v>196</v>
      </c>
      <c r="AB49" s="65">
        <v>2819.34</v>
      </c>
      <c r="AC49" s="65">
        <v>4</v>
      </c>
      <c r="AD49" s="65">
        <v>2168.17</v>
      </c>
      <c r="AE49" s="65">
        <v>26</v>
      </c>
      <c r="AF49" s="73">
        <v>2588.1799999999998</v>
      </c>
      <c r="AG49" s="65">
        <v>26</v>
      </c>
      <c r="AH49" s="66">
        <v>9690.7199999999993</v>
      </c>
      <c r="AI49" s="66">
        <v>3</v>
      </c>
      <c r="AJ49" s="65">
        <v>5180.49</v>
      </c>
      <c r="AK49" s="65">
        <v>2</v>
      </c>
      <c r="AL49" s="440" t="s">
        <v>196</v>
      </c>
      <c r="AM49" s="440" t="s">
        <v>196</v>
      </c>
      <c r="AN49" s="441">
        <v>7081.43</v>
      </c>
      <c r="AO49" s="442">
        <v>6</v>
      </c>
    </row>
    <row r="50" spans="1:57" s="86" customFormat="1" x14ac:dyDescent="0.2">
      <c r="A50" s="81">
        <v>45</v>
      </c>
      <c r="B50" s="108" t="s">
        <v>93</v>
      </c>
      <c r="C50" s="82"/>
      <c r="D50" s="83">
        <v>4348.12</v>
      </c>
      <c r="E50" s="83">
        <v>5</v>
      </c>
      <c r="F50" s="83">
        <v>2254.67</v>
      </c>
      <c r="G50" s="83">
        <v>26</v>
      </c>
      <c r="H50" s="85">
        <v>4848.7299999999996</v>
      </c>
      <c r="I50" s="85">
        <v>21</v>
      </c>
      <c r="J50" s="85">
        <v>4691.8100000000004</v>
      </c>
      <c r="K50" s="85">
        <v>1</v>
      </c>
      <c r="L50" s="85">
        <v>3248.18</v>
      </c>
      <c r="M50" s="85">
        <v>13</v>
      </c>
      <c r="N50" s="85">
        <v>5023.58</v>
      </c>
      <c r="O50" s="85">
        <v>4</v>
      </c>
      <c r="P50" s="85">
        <v>5217.59</v>
      </c>
      <c r="Q50" s="85">
        <v>4</v>
      </c>
      <c r="R50" s="85">
        <v>5633.31</v>
      </c>
      <c r="S50" s="85">
        <v>4</v>
      </c>
      <c r="T50" s="85">
        <v>2369.44</v>
      </c>
      <c r="U50" s="85">
        <v>13</v>
      </c>
      <c r="V50" s="374" t="s">
        <v>196</v>
      </c>
      <c r="W50" s="374" t="s">
        <v>196</v>
      </c>
      <c r="X50" s="85">
        <v>6583.78</v>
      </c>
      <c r="Y50" s="85">
        <v>1</v>
      </c>
      <c r="Z50" s="224" t="s">
        <v>196</v>
      </c>
      <c r="AA50" s="224" t="s">
        <v>196</v>
      </c>
      <c r="AB50" s="85">
        <v>2662.88</v>
      </c>
      <c r="AC50" s="85">
        <v>5</v>
      </c>
      <c r="AD50" s="85">
        <v>2556.83</v>
      </c>
      <c r="AE50" s="85">
        <v>13</v>
      </c>
      <c r="AF50" s="85">
        <v>2485.4299999999998</v>
      </c>
      <c r="AG50" s="85">
        <v>31</v>
      </c>
      <c r="AH50" s="85">
        <v>8545.23</v>
      </c>
      <c r="AI50" s="85">
        <v>23</v>
      </c>
      <c r="AJ50" s="85">
        <v>4687.33</v>
      </c>
      <c r="AK50" s="85">
        <v>5</v>
      </c>
      <c r="AL50" s="375" t="s">
        <v>196</v>
      </c>
      <c r="AM50" s="375" t="s">
        <v>196</v>
      </c>
      <c r="AN50" s="314">
        <v>6805.7</v>
      </c>
      <c r="AO50" s="452">
        <v>11</v>
      </c>
    </row>
    <row r="51" spans="1:57" s="445" customFormat="1" x14ac:dyDescent="0.2">
      <c r="B51" s="445" t="s">
        <v>197</v>
      </c>
      <c r="D51" s="69">
        <v>3903.4079999999999</v>
      </c>
      <c r="E51" s="73"/>
      <c r="F51" s="69">
        <v>2388.3069999999998</v>
      </c>
      <c r="G51" s="69"/>
      <c r="H51" s="73">
        <v>4654.7960000000003</v>
      </c>
      <c r="I51" s="73"/>
      <c r="J51" s="73">
        <v>3748.1660000000002</v>
      </c>
      <c r="K51" s="73"/>
      <c r="L51" s="80">
        <v>2836.895</v>
      </c>
      <c r="M51" s="80"/>
      <c r="N51" s="80">
        <v>4531.2049999999999</v>
      </c>
      <c r="O51" s="73"/>
      <c r="P51" s="73">
        <v>4068.241</v>
      </c>
      <c r="Q51" s="73"/>
      <c r="R51" s="446">
        <v>4627.2979999999998</v>
      </c>
      <c r="S51" s="73"/>
      <c r="T51" s="73">
        <v>2144.0300000000002</v>
      </c>
      <c r="U51" s="73"/>
      <c r="V51" s="73"/>
      <c r="W51" s="73"/>
      <c r="X51" s="73">
        <v>5363.634</v>
      </c>
      <c r="Y51" s="73"/>
      <c r="Z51" s="73"/>
      <c r="AA51" s="73"/>
      <c r="AB51" s="73">
        <v>2028.5640000000001</v>
      </c>
      <c r="AC51" s="73"/>
      <c r="AD51" s="73">
        <v>2223.4490000000001</v>
      </c>
      <c r="AE51" s="73"/>
      <c r="AF51" s="73">
        <v>2629.1089999999999</v>
      </c>
      <c r="AG51" s="73"/>
      <c r="AH51" s="73">
        <v>8381.94</v>
      </c>
      <c r="AI51" s="73"/>
      <c r="AJ51" s="73">
        <v>4171.7420000000002</v>
      </c>
      <c r="AK51" s="73"/>
      <c r="AL51" s="73"/>
      <c r="AM51" s="73"/>
      <c r="AN51" s="73">
        <v>6358.264666666666</v>
      </c>
    </row>
    <row r="52" spans="1:57" s="445" customFormat="1" x14ac:dyDescent="0.2">
      <c r="B52" s="445" t="s">
        <v>198</v>
      </c>
      <c r="D52" s="69">
        <v>221.45</v>
      </c>
      <c r="E52" s="73"/>
      <c r="F52" s="69">
        <v>826.24</v>
      </c>
      <c r="G52" s="69"/>
      <c r="H52" s="73">
        <v>423.45</v>
      </c>
      <c r="I52" s="73"/>
      <c r="J52" s="73">
        <v>574.6</v>
      </c>
      <c r="K52" s="73"/>
      <c r="L52" s="80" t="s">
        <v>211</v>
      </c>
      <c r="M52" s="80"/>
      <c r="N52" s="80">
        <v>702.14</v>
      </c>
      <c r="O52" s="73"/>
      <c r="P52" s="73">
        <v>1601.4</v>
      </c>
      <c r="Q52" s="73"/>
      <c r="R52" s="447">
        <v>731.33</v>
      </c>
      <c r="S52" s="73"/>
      <c r="T52" s="73">
        <v>525.08000000000004</v>
      </c>
      <c r="U52" s="73"/>
      <c r="V52" s="73"/>
      <c r="W52" s="73"/>
      <c r="X52" s="73">
        <v>914.66</v>
      </c>
      <c r="Y52" s="73"/>
      <c r="Z52" s="73"/>
      <c r="AA52" s="73"/>
      <c r="AB52" s="73">
        <v>1137</v>
      </c>
      <c r="AC52" s="73"/>
      <c r="AD52" s="73">
        <v>776.17</v>
      </c>
      <c r="AE52" s="73"/>
      <c r="AF52" s="73">
        <v>940.36</v>
      </c>
      <c r="AG52" s="73"/>
      <c r="AH52" s="73">
        <v>773.01</v>
      </c>
      <c r="AI52" s="73"/>
      <c r="AJ52" s="73">
        <v>734.34</v>
      </c>
      <c r="AK52" s="73"/>
      <c r="AL52" s="73"/>
      <c r="AM52" s="73"/>
      <c r="AN52" s="73"/>
    </row>
    <row r="53" spans="1:57" s="445" customFormat="1" x14ac:dyDescent="0.2">
      <c r="B53" s="445" t="s">
        <v>199</v>
      </c>
      <c r="D53" s="69">
        <v>237830</v>
      </c>
      <c r="E53" s="73"/>
      <c r="F53" s="69">
        <v>259287.02</v>
      </c>
      <c r="G53" s="69"/>
      <c r="H53" s="73">
        <v>68103.87</v>
      </c>
      <c r="I53" s="73"/>
      <c r="J53" s="73">
        <v>125399.34</v>
      </c>
      <c r="K53" s="73"/>
      <c r="L53" s="80" t="s">
        <v>211</v>
      </c>
      <c r="M53" s="80"/>
      <c r="N53" s="80">
        <v>187246.96</v>
      </c>
      <c r="O53" s="73"/>
      <c r="P53" s="73">
        <v>636906.79</v>
      </c>
      <c r="Q53" s="73"/>
      <c r="R53" s="446">
        <v>203138.04</v>
      </c>
      <c r="S53" s="73"/>
      <c r="T53" s="73">
        <v>104718.67</v>
      </c>
      <c r="U53" s="73"/>
      <c r="V53" s="73"/>
      <c r="W53" s="73"/>
      <c r="X53" s="73">
        <v>252970.92</v>
      </c>
      <c r="Y53" s="73"/>
      <c r="Z53" s="73"/>
      <c r="AA53" s="73"/>
      <c r="AB53" s="73">
        <v>490981.38</v>
      </c>
      <c r="AC53" s="73"/>
      <c r="AD53" s="73">
        <v>228811.62</v>
      </c>
      <c r="AE53" s="73"/>
      <c r="AF53" s="73">
        <v>307579.88</v>
      </c>
      <c r="AG53" s="73"/>
      <c r="AH53" s="73">
        <v>226955.6</v>
      </c>
      <c r="AI53" s="73"/>
      <c r="AJ53" s="73">
        <v>204816.62</v>
      </c>
      <c r="AK53" s="73"/>
      <c r="AL53" s="73"/>
      <c r="AM53" s="73"/>
      <c r="AN53" s="73"/>
    </row>
    <row r="54" spans="1:57" s="445" customFormat="1" ht="15.75" x14ac:dyDescent="0.25">
      <c r="B54" s="445" t="s">
        <v>200</v>
      </c>
      <c r="D54" s="69">
        <v>38</v>
      </c>
      <c r="E54" s="73"/>
      <c r="F54" s="69">
        <v>3</v>
      </c>
      <c r="G54" s="69"/>
      <c r="H54" s="73">
        <v>3</v>
      </c>
      <c r="I54" s="73"/>
      <c r="J54" s="73">
        <v>3</v>
      </c>
      <c r="K54" s="73"/>
      <c r="L54" s="80">
        <v>1</v>
      </c>
      <c r="M54" s="80"/>
      <c r="N54" s="80">
        <v>3</v>
      </c>
      <c r="O54" s="73"/>
      <c r="P54" s="73">
        <v>2</v>
      </c>
      <c r="Q54" s="73"/>
      <c r="R54" s="448">
        <v>3</v>
      </c>
      <c r="S54" s="73"/>
      <c r="T54" s="73">
        <v>3</v>
      </c>
      <c r="U54" s="73"/>
      <c r="V54" s="73"/>
      <c r="W54" s="73"/>
      <c r="X54" s="73">
        <v>3</v>
      </c>
      <c r="Y54" s="73"/>
      <c r="Z54" s="73"/>
      <c r="AA54" s="73"/>
      <c r="AB54" s="73">
        <v>3</v>
      </c>
      <c r="AC54" s="73"/>
      <c r="AD54" s="73">
        <v>3</v>
      </c>
      <c r="AE54" s="73"/>
      <c r="AF54" s="73">
        <v>3</v>
      </c>
      <c r="AG54" s="73"/>
      <c r="AH54" s="73">
        <v>3</v>
      </c>
      <c r="AI54" s="73"/>
      <c r="AJ54" s="73">
        <v>3</v>
      </c>
      <c r="AK54" s="73"/>
      <c r="AL54" s="73"/>
      <c r="AM54" s="73"/>
      <c r="AN54" s="73">
        <v>1</v>
      </c>
    </row>
    <row r="55" spans="1:57" s="449" customFormat="1" x14ac:dyDescent="0.2">
      <c r="B55" s="449" t="s">
        <v>201</v>
      </c>
      <c r="D55" s="75">
        <v>12.493639999999999</v>
      </c>
      <c r="F55" s="75">
        <v>21.320640000000001</v>
      </c>
      <c r="G55" s="75"/>
      <c r="H55" s="75">
        <v>5.6064150000000001</v>
      </c>
      <c r="I55" s="75"/>
      <c r="J55" s="75">
        <v>9.4477580000000003</v>
      </c>
      <c r="K55" s="75"/>
      <c r="L55" s="75" t="s">
        <v>211</v>
      </c>
      <c r="M55" s="75"/>
      <c r="N55" s="75">
        <v>9.5497859999999992</v>
      </c>
      <c r="O55" s="75"/>
      <c r="P55" s="75">
        <v>19.61694</v>
      </c>
      <c r="Q55" s="75"/>
      <c r="R55" s="450">
        <v>9.7402060000000006</v>
      </c>
      <c r="S55" s="75"/>
      <c r="T55" s="75">
        <v>15.0932</v>
      </c>
      <c r="U55" s="75"/>
      <c r="V55" s="75"/>
      <c r="W55" s="75"/>
      <c r="X55" s="75">
        <v>9.3772649999999995</v>
      </c>
      <c r="Y55" s="75"/>
      <c r="Z55" s="75"/>
      <c r="AA55" s="75"/>
      <c r="AB55" s="75">
        <v>34.541710000000002</v>
      </c>
      <c r="AC55" s="75"/>
      <c r="AD55" s="75">
        <v>21.513539999999999</v>
      </c>
      <c r="AE55" s="75"/>
      <c r="AF55" s="75">
        <v>21.094550000000002</v>
      </c>
      <c r="AG55" s="75"/>
      <c r="AH55" s="75">
        <v>5.6836320000000002</v>
      </c>
      <c r="AI55" s="75"/>
      <c r="AJ55" s="75">
        <v>10.84839</v>
      </c>
      <c r="AK55" s="75"/>
      <c r="AL55" s="75"/>
      <c r="AM55" s="75"/>
      <c r="AN55" s="75"/>
    </row>
    <row r="56" spans="1:57" x14ac:dyDescent="0.2">
      <c r="L56" s="26"/>
      <c r="M56" s="26"/>
      <c r="N56" s="26"/>
      <c r="AF56" s="18"/>
    </row>
    <row r="57" spans="1:57" x14ac:dyDescent="0.2">
      <c r="L57" s="26"/>
      <c r="M57" s="26"/>
      <c r="N57" s="26"/>
    </row>
    <row r="58" spans="1:57" x14ac:dyDescent="0.2">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3"/>
      <c r="AY58" s="433"/>
      <c r="AZ58" s="433"/>
      <c r="BA58" s="433"/>
      <c r="BB58" s="433"/>
      <c r="BC58" s="433"/>
      <c r="BD58" s="433"/>
      <c r="BE58" s="433"/>
    </row>
    <row r="59" spans="1:57" x14ac:dyDescent="0.2">
      <c r="B59" s="433" t="s">
        <v>202</v>
      </c>
      <c r="D59" s="433"/>
      <c r="E59" s="433"/>
      <c r="F59" s="433"/>
      <c r="G59" s="433"/>
      <c r="H59" s="433"/>
      <c r="I59" s="433"/>
      <c r="J59" s="433"/>
      <c r="K59" s="433"/>
      <c r="L59" s="433"/>
      <c r="M59" s="433"/>
      <c r="N59" s="433"/>
      <c r="O59" s="433"/>
      <c r="P59" s="433"/>
      <c r="Q59" s="433"/>
      <c r="R59" s="433"/>
      <c r="S59" s="433"/>
      <c r="T59" s="433"/>
      <c r="U59" s="433"/>
      <c r="V59" s="433"/>
      <c r="W59" s="433"/>
      <c r="X59" s="451">
        <v>43019</v>
      </c>
      <c r="Y59" s="433"/>
      <c r="Z59" s="433"/>
      <c r="AA59" s="433"/>
      <c r="AB59" s="451">
        <v>43000</v>
      </c>
      <c r="AC59" s="433"/>
      <c r="AD59" s="433"/>
      <c r="AE59" s="433"/>
      <c r="AF59" s="433"/>
      <c r="AG59" s="433"/>
      <c r="AH59" s="451">
        <v>43014</v>
      </c>
      <c r="AI59" s="433"/>
      <c r="AJ59" s="451">
        <v>43017</v>
      </c>
      <c r="AK59" s="433"/>
      <c r="AL59" s="433"/>
      <c r="AM59" s="433"/>
      <c r="AN59" s="433"/>
      <c r="AO59" s="433"/>
      <c r="AP59" s="433"/>
      <c r="AQ59" s="433"/>
      <c r="AR59" s="433"/>
      <c r="AS59" s="433"/>
      <c r="AT59" s="433"/>
      <c r="AU59" s="433"/>
      <c r="AV59" s="433"/>
      <c r="AW59" s="433"/>
      <c r="AX59" s="433"/>
      <c r="AY59" s="433"/>
      <c r="AZ59" s="433"/>
      <c r="BA59" s="433"/>
      <c r="BB59" s="433"/>
      <c r="BC59" s="433"/>
      <c r="BD59" s="433"/>
      <c r="BE59" s="433"/>
    </row>
    <row r="60" spans="1:57" x14ac:dyDescent="0.2">
      <c r="B60" s="433" t="s">
        <v>203</v>
      </c>
      <c r="L60" s="26"/>
      <c r="M60" s="26"/>
      <c r="N60" s="26"/>
      <c r="X60" s="303">
        <v>43298</v>
      </c>
      <c r="AB60" s="303">
        <v>43307</v>
      </c>
      <c r="AH60" s="303">
        <v>43337</v>
      </c>
    </row>
    <row r="61" spans="1:57" x14ac:dyDescent="0.2">
      <c r="L61" s="26"/>
      <c r="M61" s="26"/>
      <c r="N61" s="26"/>
    </row>
    <row r="62" spans="1:57" x14ac:dyDescent="0.2">
      <c r="L62" s="26"/>
      <c r="M62" s="26"/>
      <c r="N62" s="26"/>
    </row>
    <row r="63" spans="1:57" ht="15.75" customHeight="1" x14ac:dyDescent="0.2">
      <c r="L63" s="26"/>
      <c r="M63" s="26"/>
      <c r="N63" s="26"/>
      <c r="T63" s="546" t="s">
        <v>1517</v>
      </c>
      <c r="U63" s="546"/>
      <c r="V63" s="546" t="s">
        <v>1516</v>
      </c>
      <c r="W63" s="546"/>
      <c r="Z63" s="549" t="s">
        <v>1515</v>
      </c>
      <c r="AA63" s="549"/>
      <c r="AB63" s="549" t="s">
        <v>1512</v>
      </c>
      <c r="AC63" s="549"/>
      <c r="AL63" s="549" t="s">
        <v>1520</v>
      </c>
      <c r="AM63" s="549"/>
    </row>
    <row r="64" spans="1:57" x14ac:dyDescent="0.2">
      <c r="L64" s="26"/>
      <c r="M64" s="26"/>
      <c r="N64" s="26"/>
      <c r="T64" s="546"/>
      <c r="U64" s="546"/>
      <c r="V64" s="546"/>
      <c r="W64" s="546"/>
      <c r="Z64" s="549"/>
      <c r="AA64" s="549"/>
      <c r="AB64" s="549"/>
      <c r="AC64" s="549"/>
      <c r="AL64" s="549"/>
      <c r="AM64" s="549"/>
    </row>
    <row r="65" spans="12:39" x14ac:dyDescent="0.2">
      <c r="L65" s="26"/>
      <c r="M65" s="26"/>
      <c r="N65" s="26"/>
      <c r="T65" s="546"/>
      <c r="U65" s="546"/>
      <c r="V65" s="546"/>
      <c r="W65" s="546"/>
      <c r="Z65" s="549"/>
      <c r="AA65" s="549"/>
      <c r="AB65" s="549"/>
      <c r="AC65" s="549"/>
      <c r="AL65" s="549"/>
      <c r="AM65" s="549"/>
    </row>
    <row r="66" spans="12:39" x14ac:dyDescent="0.2">
      <c r="L66" s="26"/>
      <c r="M66" s="26"/>
      <c r="N66" s="26"/>
      <c r="T66" s="546"/>
      <c r="U66" s="546"/>
      <c r="V66" s="546"/>
      <c r="W66" s="546"/>
      <c r="Z66" s="549"/>
      <c r="AA66" s="549"/>
      <c r="AB66" s="549"/>
      <c r="AC66" s="549"/>
      <c r="AL66" s="549"/>
      <c r="AM66" s="549"/>
    </row>
    <row r="67" spans="12:39" x14ac:dyDescent="0.2">
      <c r="L67" s="26"/>
      <c r="M67" s="26"/>
      <c r="N67" s="26"/>
      <c r="T67" s="546"/>
      <c r="U67" s="546"/>
      <c r="V67" s="546"/>
      <c r="W67" s="546"/>
      <c r="Z67" s="549"/>
      <c r="AA67" s="549"/>
      <c r="AB67" s="549"/>
      <c r="AC67" s="549"/>
      <c r="AL67" s="549"/>
      <c r="AM67" s="549"/>
    </row>
    <row r="68" spans="12:39" x14ac:dyDescent="0.2">
      <c r="L68" s="26"/>
      <c r="M68" s="26"/>
      <c r="N68" s="26"/>
      <c r="T68" s="546"/>
      <c r="U68" s="546"/>
      <c r="V68" s="546"/>
      <c r="W68" s="546"/>
      <c r="Z68" s="549"/>
      <c r="AA68" s="549"/>
      <c r="AB68" s="549"/>
      <c r="AC68" s="549"/>
      <c r="AL68" s="549"/>
      <c r="AM68" s="549"/>
    </row>
    <row r="69" spans="12:39" x14ac:dyDescent="0.2">
      <c r="L69" s="26"/>
      <c r="M69" s="26"/>
      <c r="N69" s="26"/>
      <c r="T69" s="546"/>
      <c r="U69" s="546"/>
      <c r="V69" s="546"/>
      <c r="W69" s="546"/>
      <c r="Z69" s="549"/>
      <c r="AA69" s="549"/>
      <c r="AB69" s="549"/>
      <c r="AC69" s="549"/>
      <c r="AL69" s="549"/>
      <c r="AM69" s="549"/>
    </row>
    <row r="70" spans="12:39" x14ac:dyDescent="0.2">
      <c r="L70" s="26"/>
      <c r="M70" s="26"/>
      <c r="N70" s="26"/>
      <c r="T70" s="546"/>
      <c r="U70" s="546"/>
      <c r="V70" s="546"/>
      <c r="W70" s="546"/>
      <c r="Z70" s="549"/>
      <c r="AA70" s="549"/>
      <c r="AB70" s="549"/>
      <c r="AC70" s="549"/>
      <c r="AL70" s="549"/>
      <c r="AM70" s="549"/>
    </row>
    <row r="71" spans="12:39" x14ac:dyDescent="0.2">
      <c r="L71" s="26"/>
      <c r="M71" s="26"/>
      <c r="N71" s="26"/>
      <c r="T71" s="546"/>
      <c r="U71" s="546"/>
      <c r="V71" s="546"/>
      <c r="W71" s="546"/>
      <c r="Z71" s="549"/>
      <c r="AA71" s="549"/>
      <c r="AB71" s="549"/>
      <c r="AC71" s="549"/>
      <c r="AL71" s="549"/>
      <c r="AM71" s="549"/>
    </row>
    <row r="72" spans="12:39" x14ac:dyDescent="0.2">
      <c r="L72" s="26"/>
      <c r="M72" s="26"/>
      <c r="N72" s="26"/>
      <c r="T72" s="546"/>
      <c r="U72" s="546"/>
      <c r="V72" s="546"/>
      <c r="W72" s="546"/>
      <c r="Z72" s="549"/>
      <c r="AA72" s="549"/>
      <c r="AB72" s="549"/>
      <c r="AC72" s="549"/>
      <c r="AL72" s="549"/>
      <c r="AM72" s="549"/>
    </row>
    <row r="73" spans="12:39" x14ac:dyDescent="0.2">
      <c r="L73" s="26"/>
      <c r="M73" s="26"/>
      <c r="N73" s="26"/>
      <c r="T73" s="546"/>
      <c r="U73" s="546"/>
      <c r="V73" s="546"/>
      <c r="W73" s="546"/>
      <c r="Z73" s="549"/>
      <c r="AA73" s="549"/>
      <c r="AB73" s="549"/>
      <c r="AC73" s="549"/>
      <c r="AL73" s="549"/>
      <c r="AM73" s="549"/>
    </row>
    <row r="74" spans="12:39" x14ac:dyDescent="0.2">
      <c r="L74" s="26"/>
      <c r="M74" s="26"/>
      <c r="N74" s="26"/>
      <c r="T74" s="546"/>
      <c r="U74" s="546"/>
      <c r="V74" s="546"/>
      <c r="W74" s="546"/>
      <c r="Z74" s="549"/>
      <c r="AA74" s="549"/>
      <c r="AB74" s="549"/>
      <c r="AC74" s="549"/>
      <c r="AL74" s="549"/>
      <c r="AM74" s="549"/>
    </row>
    <row r="75" spans="12:39" x14ac:dyDescent="0.2">
      <c r="L75" s="26"/>
      <c r="M75" s="26"/>
      <c r="N75" s="26"/>
      <c r="T75" s="546"/>
      <c r="U75" s="546"/>
      <c r="V75" s="546"/>
      <c r="W75" s="546"/>
      <c r="Z75" s="549"/>
      <c r="AA75" s="549"/>
      <c r="AB75" s="549"/>
      <c r="AC75" s="549"/>
      <c r="AL75" s="549"/>
      <c r="AM75" s="549"/>
    </row>
    <row r="76" spans="12:39" x14ac:dyDescent="0.2">
      <c r="L76" s="26"/>
      <c r="M76" s="26"/>
      <c r="N76" s="26"/>
      <c r="T76" s="546"/>
      <c r="U76" s="546"/>
      <c r="V76" s="546"/>
      <c r="W76" s="546"/>
      <c r="Z76" s="549"/>
      <c r="AA76" s="549"/>
      <c r="AB76" s="549"/>
      <c r="AC76" s="549"/>
      <c r="AL76" s="549"/>
      <c r="AM76" s="549"/>
    </row>
    <row r="77" spans="12:39" x14ac:dyDescent="0.2">
      <c r="L77" s="26"/>
      <c r="M77" s="26"/>
      <c r="N77" s="26"/>
      <c r="T77" s="546"/>
      <c r="U77" s="546"/>
      <c r="V77" s="546"/>
      <c r="W77" s="546"/>
      <c r="Z77" s="549"/>
      <c r="AA77" s="549"/>
      <c r="AB77" s="549"/>
      <c r="AC77" s="549"/>
      <c r="AL77" s="549"/>
      <c r="AM77" s="549"/>
    </row>
    <row r="78" spans="12:39" x14ac:dyDescent="0.2">
      <c r="L78" s="26"/>
      <c r="M78" s="26"/>
      <c r="N78" s="26"/>
      <c r="T78" s="546"/>
      <c r="U78" s="546"/>
      <c r="V78" s="546"/>
      <c r="W78" s="546"/>
      <c r="Z78" s="549"/>
      <c r="AA78" s="549"/>
      <c r="AB78" s="549"/>
      <c r="AC78" s="549"/>
      <c r="AL78" s="549"/>
      <c r="AM78" s="549"/>
    </row>
    <row r="79" spans="12:39" x14ac:dyDescent="0.2">
      <c r="L79" s="26"/>
      <c r="M79" s="26"/>
      <c r="N79" s="26"/>
      <c r="V79" s="26" t="s">
        <v>1514</v>
      </c>
    </row>
    <row r="80" spans="12:39" x14ac:dyDescent="0.2">
      <c r="L80" s="26"/>
      <c r="M80" s="26"/>
      <c r="N80" s="26"/>
    </row>
    <row r="81" spans="12:14" x14ac:dyDescent="0.2">
      <c r="L81" s="26"/>
      <c r="M81" s="26"/>
      <c r="N81" s="26"/>
    </row>
    <row r="82" spans="12:14" x14ac:dyDescent="0.2">
      <c r="L82" s="26"/>
      <c r="M82" s="26"/>
      <c r="N82" s="26"/>
    </row>
    <row r="83" spans="12:14" x14ac:dyDescent="0.2">
      <c r="L83" s="26"/>
      <c r="M83" s="26"/>
      <c r="N83" s="26"/>
    </row>
    <row r="84" spans="12:14" x14ac:dyDescent="0.2">
      <c r="L84" s="26"/>
      <c r="M84" s="26"/>
      <c r="N84" s="26"/>
    </row>
    <row r="85" spans="12:14" x14ac:dyDescent="0.2">
      <c r="L85" s="26"/>
      <c r="M85" s="26"/>
      <c r="N85" s="26"/>
    </row>
    <row r="86" spans="12:14" x14ac:dyDescent="0.2">
      <c r="L86" s="26"/>
      <c r="M86" s="26"/>
      <c r="N86" s="26"/>
    </row>
    <row r="87" spans="12:14" x14ac:dyDescent="0.2">
      <c r="L87" s="26"/>
      <c r="M87" s="26"/>
      <c r="N87" s="26"/>
    </row>
    <row r="88" spans="12:14" x14ac:dyDescent="0.2">
      <c r="L88" s="26"/>
      <c r="M88" s="26"/>
      <c r="N88" s="26"/>
    </row>
    <row r="89" spans="12:14" x14ac:dyDescent="0.2">
      <c r="L89" s="26"/>
      <c r="M89" s="26"/>
      <c r="N89" s="26"/>
    </row>
    <row r="90" spans="12:14" x14ac:dyDescent="0.2">
      <c r="L90" s="26"/>
      <c r="M90" s="26"/>
      <c r="N90" s="26"/>
    </row>
    <row r="91" spans="12:14" x14ac:dyDescent="0.2">
      <c r="L91" s="26"/>
      <c r="M91" s="26"/>
      <c r="N91" s="26"/>
    </row>
    <row r="92" spans="12:14" x14ac:dyDescent="0.2">
      <c r="L92" s="26"/>
      <c r="M92" s="26"/>
      <c r="N92" s="26"/>
    </row>
    <row r="93" spans="12:14" x14ac:dyDescent="0.2">
      <c r="L93" s="26"/>
      <c r="M93" s="26"/>
      <c r="N93" s="26"/>
    </row>
    <row r="94" spans="12:14" x14ac:dyDescent="0.2">
      <c r="L94" s="26"/>
      <c r="M94" s="26"/>
      <c r="N94" s="26"/>
    </row>
    <row r="95" spans="12:14" x14ac:dyDescent="0.2">
      <c r="L95" s="26"/>
      <c r="M95" s="26"/>
      <c r="N95" s="26"/>
    </row>
    <row r="96" spans="12:14" x14ac:dyDescent="0.2">
      <c r="L96" s="26"/>
      <c r="M96" s="26"/>
      <c r="N96" s="26"/>
    </row>
    <row r="97" spans="12:14" x14ac:dyDescent="0.2">
      <c r="L97" s="26"/>
      <c r="M97" s="26"/>
      <c r="N97" s="26"/>
    </row>
    <row r="98" spans="12:14" x14ac:dyDescent="0.2">
      <c r="L98" s="26"/>
      <c r="M98" s="26"/>
      <c r="N98" s="26"/>
    </row>
    <row r="99" spans="12:14" x14ac:dyDescent="0.2">
      <c r="L99" s="26"/>
      <c r="M99" s="26"/>
      <c r="N99" s="26"/>
    </row>
    <row r="100" spans="12:14" x14ac:dyDescent="0.2">
      <c r="L100" s="26"/>
      <c r="M100" s="26"/>
      <c r="N100" s="26"/>
    </row>
    <row r="101" spans="12:14" x14ac:dyDescent="0.2">
      <c r="L101" s="26"/>
      <c r="M101" s="26"/>
      <c r="N101" s="26"/>
    </row>
    <row r="102" spans="12:14" x14ac:dyDescent="0.2">
      <c r="L102" s="26"/>
      <c r="M102" s="26"/>
      <c r="N102" s="26"/>
    </row>
    <row r="103" spans="12:14" x14ac:dyDescent="0.2">
      <c r="L103" s="26"/>
      <c r="M103" s="26"/>
      <c r="N103" s="26"/>
    </row>
    <row r="104" spans="12:14" x14ac:dyDescent="0.2">
      <c r="L104" s="26"/>
      <c r="M104" s="26"/>
      <c r="N104" s="26"/>
    </row>
    <row r="105" spans="12:14" x14ac:dyDescent="0.2">
      <c r="L105" s="26"/>
      <c r="M105" s="26"/>
      <c r="N105" s="26"/>
    </row>
    <row r="106" spans="12:14" x14ac:dyDescent="0.2">
      <c r="L106" s="26"/>
      <c r="M106" s="26"/>
      <c r="N106" s="26"/>
    </row>
    <row r="107" spans="12:14" x14ac:dyDescent="0.2">
      <c r="L107" s="26"/>
      <c r="M107" s="26"/>
      <c r="N107" s="26"/>
    </row>
    <row r="108" spans="12:14" x14ac:dyDescent="0.2">
      <c r="L108" s="26"/>
      <c r="M108" s="26"/>
      <c r="N108" s="26"/>
    </row>
    <row r="109" spans="12:14" x14ac:dyDescent="0.2">
      <c r="L109" s="26"/>
      <c r="M109" s="26"/>
      <c r="N109" s="26"/>
    </row>
    <row r="110" spans="12:14" x14ac:dyDescent="0.2">
      <c r="L110" s="26"/>
      <c r="M110" s="26"/>
      <c r="N110" s="26"/>
    </row>
    <row r="111" spans="12:14" x14ac:dyDescent="0.2">
      <c r="L111" s="26"/>
      <c r="M111" s="26"/>
      <c r="N111" s="26"/>
    </row>
    <row r="112" spans="12:14" x14ac:dyDescent="0.2">
      <c r="L112" s="26"/>
      <c r="M112" s="26"/>
      <c r="N112" s="26"/>
    </row>
    <row r="113" spans="12:14" x14ac:dyDescent="0.2">
      <c r="L113" s="26"/>
      <c r="M113" s="26"/>
      <c r="N113" s="26"/>
    </row>
    <row r="114" spans="12:14" x14ac:dyDescent="0.2">
      <c r="L114" s="26"/>
      <c r="M114" s="26"/>
      <c r="N114" s="26"/>
    </row>
    <row r="115" spans="12:14" x14ac:dyDescent="0.2">
      <c r="L115" s="26"/>
      <c r="M115" s="26"/>
      <c r="N115" s="26"/>
    </row>
    <row r="116" spans="12:14" x14ac:dyDescent="0.2">
      <c r="L116" s="26"/>
      <c r="M116" s="26"/>
      <c r="N116" s="26"/>
    </row>
    <row r="117" spans="12:14" x14ac:dyDescent="0.2">
      <c r="L117" s="26"/>
      <c r="M117" s="26"/>
      <c r="N117" s="26"/>
    </row>
    <row r="118" spans="12:14" x14ac:dyDescent="0.2">
      <c r="L118" s="26"/>
      <c r="M118" s="26"/>
      <c r="N118" s="26"/>
    </row>
    <row r="119" spans="12:14" x14ac:dyDescent="0.2">
      <c r="L119" s="26"/>
      <c r="M119" s="26"/>
      <c r="N119" s="26"/>
    </row>
    <row r="120" spans="12:14" x14ac:dyDescent="0.2">
      <c r="L120" s="26"/>
      <c r="M120" s="26"/>
      <c r="N120" s="26"/>
    </row>
    <row r="121" spans="12:14" x14ac:dyDescent="0.2">
      <c r="L121" s="26"/>
      <c r="M121" s="26"/>
      <c r="N121" s="26"/>
    </row>
    <row r="122" spans="12:14" x14ac:dyDescent="0.2">
      <c r="L122" s="26"/>
      <c r="M122" s="26"/>
      <c r="N122" s="26"/>
    </row>
    <row r="123" spans="12:14" x14ac:dyDescent="0.2">
      <c r="L123" s="26"/>
      <c r="M123" s="26"/>
      <c r="N123" s="26"/>
    </row>
    <row r="124" spans="12:14" x14ac:dyDescent="0.2">
      <c r="L124" s="26"/>
      <c r="M124" s="26"/>
      <c r="N124" s="26"/>
    </row>
    <row r="125" spans="12:14" x14ac:dyDescent="0.2">
      <c r="L125" s="26"/>
      <c r="M125" s="26"/>
      <c r="N125" s="26"/>
    </row>
    <row r="126" spans="12:14" x14ac:dyDescent="0.2">
      <c r="L126" s="26"/>
      <c r="M126" s="26"/>
      <c r="N126" s="26"/>
    </row>
    <row r="127" spans="12:14" x14ac:dyDescent="0.2">
      <c r="L127" s="26"/>
      <c r="M127" s="26"/>
      <c r="N127" s="26"/>
    </row>
    <row r="128" spans="12:14" x14ac:dyDescent="0.2">
      <c r="L128" s="26"/>
      <c r="M128" s="26"/>
      <c r="N128" s="26"/>
    </row>
    <row r="129" spans="12:14" x14ac:dyDescent="0.2">
      <c r="L129" s="26"/>
      <c r="M129" s="26"/>
      <c r="N129" s="26"/>
    </row>
    <row r="130" spans="12:14" x14ac:dyDescent="0.2">
      <c r="L130" s="26"/>
      <c r="M130" s="26"/>
      <c r="N130" s="26"/>
    </row>
    <row r="131" spans="12:14" x14ac:dyDescent="0.2">
      <c r="L131" s="26"/>
      <c r="M131" s="26"/>
      <c r="N131" s="26"/>
    </row>
    <row r="132" spans="12:14" x14ac:dyDescent="0.2">
      <c r="L132" s="26"/>
      <c r="M132" s="26"/>
      <c r="N132" s="26"/>
    </row>
    <row r="133" spans="12:14" x14ac:dyDescent="0.2">
      <c r="L133" s="26"/>
      <c r="M133" s="26"/>
      <c r="N133" s="26"/>
    </row>
    <row r="134" spans="12:14" x14ac:dyDescent="0.2">
      <c r="L134" s="26"/>
      <c r="M134" s="26"/>
      <c r="N134" s="26"/>
    </row>
    <row r="135" spans="12:14" x14ac:dyDescent="0.2">
      <c r="L135" s="26"/>
      <c r="M135" s="26"/>
      <c r="N135" s="26"/>
    </row>
    <row r="136" spans="12:14" x14ac:dyDescent="0.2">
      <c r="L136" s="26"/>
      <c r="M136" s="26"/>
      <c r="N136" s="26"/>
    </row>
    <row r="137" spans="12:14" x14ac:dyDescent="0.2">
      <c r="L137" s="26"/>
      <c r="M137" s="26"/>
      <c r="N137" s="26"/>
    </row>
    <row r="138" spans="12:14" x14ac:dyDescent="0.2">
      <c r="L138" s="26"/>
      <c r="M138" s="26"/>
      <c r="N138" s="26"/>
    </row>
    <row r="139" spans="12:14" x14ac:dyDescent="0.2">
      <c r="L139" s="26"/>
      <c r="M139" s="26"/>
      <c r="N139" s="26"/>
    </row>
    <row r="140" spans="12:14" x14ac:dyDescent="0.2">
      <c r="L140" s="26"/>
      <c r="M140" s="26"/>
      <c r="N140" s="26"/>
    </row>
    <row r="141" spans="12:14" x14ac:dyDescent="0.2">
      <c r="L141" s="26"/>
      <c r="M141" s="26"/>
      <c r="N141" s="26"/>
    </row>
    <row r="142" spans="12:14" x14ac:dyDescent="0.2">
      <c r="L142" s="26"/>
      <c r="M142" s="26"/>
      <c r="N142" s="26"/>
    </row>
    <row r="143" spans="12:14" x14ac:dyDescent="0.2">
      <c r="L143" s="26"/>
      <c r="M143" s="26"/>
      <c r="N143" s="26"/>
    </row>
    <row r="144" spans="12:14" x14ac:dyDescent="0.2">
      <c r="L144" s="26"/>
      <c r="M144" s="26"/>
      <c r="N144" s="26"/>
    </row>
    <row r="145" spans="12:14" x14ac:dyDescent="0.2">
      <c r="L145" s="26"/>
      <c r="M145" s="26"/>
      <c r="N145" s="26"/>
    </row>
    <row r="146" spans="12:14" x14ac:dyDescent="0.2">
      <c r="L146" s="26"/>
      <c r="M146" s="26"/>
      <c r="N146" s="26"/>
    </row>
    <row r="147" spans="12:14" x14ac:dyDescent="0.2">
      <c r="L147" s="26"/>
      <c r="M147" s="26"/>
      <c r="N147" s="26"/>
    </row>
    <row r="148" spans="12:14" x14ac:dyDescent="0.2">
      <c r="L148" s="26"/>
      <c r="M148" s="26"/>
      <c r="N148" s="26"/>
    </row>
    <row r="149" spans="12:14" x14ac:dyDescent="0.2">
      <c r="L149" s="26"/>
      <c r="M149" s="26"/>
      <c r="N149" s="26"/>
    </row>
    <row r="150" spans="12:14" x14ac:dyDescent="0.2">
      <c r="L150" s="26"/>
      <c r="M150" s="26"/>
      <c r="N150" s="26"/>
    </row>
    <row r="151" spans="12:14" x14ac:dyDescent="0.2">
      <c r="L151" s="26"/>
      <c r="M151" s="26"/>
      <c r="N151" s="26"/>
    </row>
    <row r="152" spans="12:14" x14ac:dyDescent="0.2">
      <c r="L152" s="26"/>
      <c r="M152" s="26"/>
      <c r="N152" s="26"/>
    </row>
    <row r="153" spans="12:14" x14ac:dyDescent="0.2">
      <c r="L153" s="26"/>
      <c r="M153" s="26"/>
      <c r="N153" s="26"/>
    </row>
    <row r="154" spans="12:14" x14ac:dyDescent="0.2">
      <c r="L154" s="26"/>
      <c r="M154" s="26"/>
      <c r="N154" s="26"/>
    </row>
    <row r="155" spans="12:14" x14ac:dyDescent="0.2">
      <c r="L155" s="26"/>
      <c r="M155" s="26"/>
      <c r="N155" s="26"/>
    </row>
    <row r="156" spans="12:14" x14ac:dyDescent="0.2">
      <c r="L156" s="26"/>
      <c r="M156" s="26"/>
      <c r="N156" s="26"/>
    </row>
    <row r="157" spans="12:14" x14ac:dyDescent="0.2">
      <c r="L157" s="26"/>
      <c r="M157" s="26"/>
      <c r="N157" s="26"/>
    </row>
    <row r="158" spans="12:14" x14ac:dyDescent="0.2">
      <c r="L158" s="26"/>
      <c r="M158" s="26"/>
      <c r="N158" s="26"/>
    </row>
    <row r="159" spans="12:14" x14ac:dyDescent="0.2">
      <c r="L159" s="26"/>
      <c r="M159" s="26"/>
      <c r="N159" s="26"/>
    </row>
    <row r="160" spans="12:14" x14ac:dyDescent="0.2">
      <c r="L160" s="26"/>
      <c r="M160" s="26"/>
      <c r="N160" s="26"/>
    </row>
    <row r="161" spans="12:14" x14ac:dyDescent="0.2">
      <c r="L161" s="26"/>
      <c r="M161" s="26"/>
      <c r="N161" s="26"/>
    </row>
    <row r="162" spans="12:14" x14ac:dyDescent="0.2">
      <c r="L162" s="26"/>
      <c r="M162" s="26"/>
      <c r="N162" s="26"/>
    </row>
    <row r="163" spans="12:14" x14ac:dyDescent="0.2">
      <c r="L163" s="26"/>
      <c r="M163" s="26"/>
      <c r="N163" s="26"/>
    </row>
    <row r="164" spans="12:14" x14ac:dyDescent="0.2">
      <c r="L164" s="26"/>
      <c r="M164" s="26"/>
      <c r="N164" s="26"/>
    </row>
    <row r="165" spans="12:14" x14ac:dyDescent="0.2">
      <c r="L165" s="26"/>
      <c r="M165" s="26"/>
      <c r="N165" s="26"/>
    </row>
    <row r="166" spans="12:14" x14ac:dyDescent="0.2">
      <c r="L166" s="26"/>
      <c r="M166" s="26"/>
      <c r="N166" s="26"/>
    </row>
    <row r="167" spans="12:14" x14ac:dyDescent="0.2">
      <c r="L167" s="26"/>
      <c r="M167" s="26"/>
      <c r="N167" s="26"/>
    </row>
    <row r="168" spans="12:14" x14ac:dyDescent="0.2">
      <c r="L168" s="26"/>
      <c r="M168" s="26"/>
      <c r="N168" s="26"/>
    </row>
    <row r="169" spans="12:14" x14ac:dyDescent="0.2">
      <c r="L169" s="26"/>
      <c r="M169" s="26"/>
      <c r="N169" s="26"/>
    </row>
    <row r="170" spans="12:14" x14ac:dyDescent="0.2">
      <c r="L170" s="26"/>
      <c r="M170" s="26"/>
      <c r="N170" s="26"/>
    </row>
    <row r="171" spans="12:14" x14ac:dyDescent="0.2">
      <c r="L171" s="26"/>
      <c r="M171" s="26"/>
      <c r="N171" s="26"/>
    </row>
    <row r="172" spans="12:14" x14ac:dyDescent="0.2">
      <c r="L172" s="26"/>
      <c r="M172" s="26"/>
      <c r="N172" s="26"/>
    </row>
    <row r="173" spans="12:14" x14ac:dyDescent="0.2">
      <c r="L173" s="26"/>
      <c r="M173" s="26"/>
      <c r="N173" s="26"/>
    </row>
    <row r="174" spans="12:14" x14ac:dyDescent="0.2">
      <c r="L174" s="26"/>
      <c r="M174" s="26"/>
      <c r="N174" s="26"/>
    </row>
    <row r="175" spans="12:14" x14ac:dyDescent="0.2">
      <c r="L175" s="26"/>
      <c r="M175" s="26"/>
      <c r="N175" s="26"/>
    </row>
    <row r="176" spans="12:14" x14ac:dyDescent="0.2">
      <c r="L176" s="26"/>
      <c r="M176" s="26"/>
      <c r="N176" s="26"/>
    </row>
    <row r="177" spans="12:14" x14ac:dyDescent="0.2">
      <c r="L177" s="26"/>
      <c r="M177" s="26"/>
      <c r="N177" s="26"/>
    </row>
    <row r="178" spans="12:14" x14ac:dyDescent="0.2">
      <c r="L178" s="26"/>
      <c r="M178" s="26"/>
      <c r="N178" s="26"/>
    </row>
    <row r="179" spans="12:14" x14ac:dyDescent="0.2">
      <c r="L179" s="26"/>
      <c r="M179" s="26"/>
      <c r="N179" s="26"/>
    </row>
    <row r="180" spans="12:14" x14ac:dyDescent="0.2">
      <c r="L180" s="26"/>
      <c r="M180" s="26"/>
      <c r="N180" s="26"/>
    </row>
    <row r="181" spans="12:14" x14ac:dyDescent="0.2">
      <c r="L181" s="26"/>
      <c r="M181" s="26"/>
      <c r="N181" s="26"/>
    </row>
    <row r="182" spans="12:14" x14ac:dyDescent="0.2">
      <c r="L182" s="26"/>
      <c r="M182" s="26"/>
      <c r="N182" s="26"/>
    </row>
    <row r="183" spans="12:14" x14ac:dyDescent="0.2">
      <c r="L183" s="26"/>
      <c r="M183" s="26"/>
      <c r="N183" s="26"/>
    </row>
    <row r="184" spans="12:14" x14ac:dyDescent="0.2">
      <c r="L184" s="26"/>
      <c r="M184" s="26"/>
      <c r="N184" s="26"/>
    </row>
    <row r="185" spans="12:14" x14ac:dyDescent="0.2">
      <c r="L185" s="26"/>
      <c r="M185" s="26"/>
      <c r="N185" s="26"/>
    </row>
    <row r="186" spans="12:14" x14ac:dyDescent="0.2">
      <c r="L186" s="26"/>
      <c r="M186" s="26"/>
      <c r="N186" s="26"/>
    </row>
    <row r="187" spans="12:14" x14ac:dyDescent="0.2">
      <c r="L187" s="26"/>
      <c r="M187" s="26"/>
      <c r="N187" s="26"/>
    </row>
    <row r="188" spans="12:14" x14ac:dyDescent="0.2">
      <c r="L188" s="26"/>
      <c r="M188" s="26"/>
      <c r="N188" s="26"/>
    </row>
    <row r="189" spans="12:14" x14ac:dyDescent="0.2">
      <c r="L189" s="26"/>
      <c r="M189" s="26"/>
      <c r="N189" s="26"/>
    </row>
    <row r="190" spans="12:14" x14ac:dyDescent="0.2">
      <c r="L190" s="26"/>
      <c r="M190" s="26"/>
      <c r="N190" s="26"/>
    </row>
    <row r="191" spans="12:14" x14ac:dyDescent="0.2">
      <c r="L191" s="26"/>
      <c r="M191" s="26"/>
      <c r="N191" s="26"/>
    </row>
    <row r="192" spans="12:14" x14ac:dyDescent="0.2">
      <c r="L192" s="26"/>
      <c r="M192" s="26"/>
      <c r="N192" s="26"/>
    </row>
    <row r="193" spans="12:14" x14ac:dyDescent="0.2">
      <c r="L193" s="26"/>
      <c r="M193" s="26"/>
      <c r="N193" s="26"/>
    </row>
    <row r="194" spans="12:14" x14ac:dyDescent="0.2">
      <c r="L194" s="26"/>
      <c r="M194" s="26"/>
      <c r="N194" s="26"/>
    </row>
    <row r="195" spans="12:14" x14ac:dyDescent="0.2">
      <c r="L195" s="26"/>
      <c r="M195" s="26"/>
      <c r="N195" s="26"/>
    </row>
    <row r="196" spans="12:14" x14ac:dyDescent="0.2">
      <c r="L196" s="26"/>
      <c r="M196" s="26"/>
      <c r="N196" s="26"/>
    </row>
    <row r="197" spans="12:14" x14ac:dyDescent="0.2">
      <c r="L197" s="26"/>
      <c r="M197" s="26"/>
      <c r="N197" s="26"/>
    </row>
    <row r="198" spans="12:14" x14ac:dyDescent="0.2">
      <c r="L198" s="26"/>
      <c r="M198" s="26"/>
      <c r="N198" s="26"/>
    </row>
    <row r="199" spans="12:14" x14ac:dyDescent="0.2">
      <c r="L199" s="26"/>
      <c r="M199" s="26"/>
      <c r="N199" s="26"/>
    </row>
    <row r="200" spans="12:14" x14ac:dyDescent="0.2">
      <c r="L200" s="26"/>
      <c r="M200" s="26"/>
      <c r="N200" s="26"/>
    </row>
    <row r="201" spans="12:14" x14ac:dyDescent="0.2">
      <c r="L201" s="26"/>
      <c r="M201" s="26"/>
      <c r="N201" s="26"/>
    </row>
    <row r="202" spans="12:14" x14ac:dyDescent="0.2">
      <c r="L202" s="26"/>
      <c r="M202" s="26"/>
      <c r="N202" s="26"/>
    </row>
    <row r="203" spans="12:14" x14ac:dyDescent="0.2">
      <c r="L203" s="26"/>
      <c r="M203" s="26"/>
      <c r="N203" s="26"/>
    </row>
    <row r="204" spans="12:14" x14ac:dyDescent="0.2">
      <c r="L204" s="26"/>
      <c r="M204" s="26"/>
      <c r="N204" s="26"/>
    </row>
    <row r="205" spans="12:14" x14ac:dyDescent="0.2">
      <c r="L205" s="26"/>
      <c r="M205" s="26"/>
      <c r="N205" s="26"/>
    </row>
    <row r="206" spans="12:14" x14ac:dyDescent="0.2">
      <c r="L206" s="26"/>
      <c r="M206" s="26"/>
      <c r="N206" s="26"/>
    </row>
    <row r="207" spans="12:14" x14ac:dyDescent="0.2">
      <c r="L207" s="26"/>
      <c r="M207" s="26"/>
      <c r="N207" s="26"/>
    </row>
    <row r="208" spans="12:14" x14ac:dyDescent="0.2">
      <c r="L208" s="26"/>
      <c r="M208" s="26"/>
      <c r="N208" s="26"/>
    </row>
    <row r="209" spans="12:14" x14ac:dyDescent="0.2">
      <c r="L209" s="26"/>
      <c r="M209" s="26"/>
      <c r="N209" s="26"/>
    </row>
    <row r="210" spans="12:14" x14ac:dyDescent="0.2">
      <c r="L210" s="26"/>
      <c r="M210" s="26"/>
      <c r="N210" s="26"/>
    </row>
    <row r="211" spans="12:14" x14ac:dyDescent="0.2">
      <c r="L211" s="26"/>
      <c r="M211" s="26"/>
      <c r="N211" s="26"/>
    </row>
    <row r="212" spans="12:14" x14ac:dyDescent="0.2">
      <c r="L212" s="26"/>
      <c r="M212" s="26"/>
      <c r="N212" s="26"/>
    </row>
    <row r="213" spans="12:14" x14ac:dyDescent="0.2">
      <c r="L213" s="26"/>
      <c r="M213" s="26"/>
      <c r="N213" s="26"/>
    </row>
    <row r="214" spans="12:14" x14ac:dyDescent="0.2">
      <c r="L214" s="26"/>
      <c r="M214" s="26"/>
      <c r="N214" s="26"/>
    </row>
    <row r="215" spans="12:14" x14ac:dyDescent="0.2">
      <c r="L215" s="26"/>
      <c r="M215" s="26"/>
      <c r="N215" s="26"/>
    </row>
    <row r="216" spans="12:14" x14ac:dyDescent="0.2">
      <c r="L216" s="26"/>
      <c r="M216" s="26"/>
      <c r="N216" s="26"/>
    </row>
    <row r="217" spans="12:14" x14ac:dyDescent="0.2">
      <c r="L217" s="26"/>
      <c r="M217" s="26"/>
      <c r="N217" s="26"/>
    </row>
    <row r="218" spans="12:14" x14ac:dyDescent="0.2">
      <c r="L218" s="26"/>
      <c r="M218" s="26"/>
      <c r="N218" s="26"/>
    </row>
    <row r="219" spans="12:14" x14ac:dyDescent="0.2">
      <c r="L219" s="26"/>
      <c r="M219" s="26"/>
      <c r="N219" s="26"/>
    </row>
    <row r="220" spans="12:14" x14ac:dyDescent="0.2">
      <c r="L220" s="26"/>
      <c r="M220" s="26"/>
      <c r="N220" s="26"/>
    </row>
    <row r="221" spans="12:14" x14ac:dyDescent="0.2">
      <c r="L221" s="26"/>
      <c r="M221" s="26"/>
      <c r="N221" s="26"/>
    </row>
    <row r="222" spans="12:14" x14ac:dyDescent="0.2">
      <c r="L222" s="26"/>
      <c r="M222" s="26"/>
      <c r="N222" s="26"/>
    </row>
    <row r="223" spans="12:14" x14ac:dyDescent="0.2">
      <c r="L223" s="26"/>
      <c r="M223" s="26"/>
      <c r="N223" s="26"/>
    </row>
    <row r="224" spans="12:14" x14ac:dyDescent="0.2">
      <c r="L224" s="26"/>
      <c r="M224" s="26"/>
      <c r="N224" s="26"/>
    </row>
    <row r="225" spans="12:14" x14ac:dyDescent="0.2">
      <c r="L225" s="26"/>
      <c r="M225" s="26"/>
      <c r="N225" s="26"/>
    </row>
    <row r="226" spans="12:14" x14ac:dyDescent="0.2">
      <c r="L226" s="26"/>
      <c r="M226" s="26"/>
      <c r="N226" s="26"/>
    </row>
    <row r="227" spans="12:14" x14ac:dyDescent="0.2">
      <c r="L227" s="26"/>
      <c r="M227" s="26"/>
      <c r="N227" s="26"/>
    </row>
    <row r="228" spans="12:14" x14ac:dyDescent="0.2">
      <c r="L228" s="26"/>
      <c r="M228" s="26"/>
      <c r="N228" s="26"/>
    </row>
    <row r="229" spans="12:14" x14ac:dyDescent="0.2">
      <c r="L229" s="26"/>
      <c r="M229" s="26"/>
      <c r="N229" s="26"/>
    </row>
    <row r="230" spans="12:14" x14ac:dyDescent="0.2">
      <c r="L230" s="26"/>
      <c r="M230" s="26"/>
      <c r="N230" s="26"/>
    </row>
    <row r="231" spans="12:14" x14ac:dyDescent="0.2">
      <c r="L231" s="26"/>
      <c r="M231" s="26"/>
      <c r="N231" s="26"/>
    </row>
    <row r="232" spans="12:14" x14ac:dyDescent="0.2">
      <c r="L232" s="26"/>
      <c r="M232" s="26"/>
      <c r="N232" s="26"/>
    </row>
    <row r="233" spans="12:14" x14ac:dyDescent="0.2">
      <c r="L233" s="26"/>
      <c r="M233" s="26"/>
      <c r="N233" s="26"/>
    </row>
    <row r="234" spans="12:14" x14ac:dyDescent="0.2">
      <c r="L234" s="26"/>
      <c r="M234" s="26"/>
      <c r="N234" s="26"/>
    </row>
    <row r="235" spans="12:14" x14ac:dyDescent="0.2">
      <c r="L235" s="26"/>
      <c r="M235" s="26"/>
      <c r="N235" s="26"/>
    </row>
    <row r="236" spans="12:14" x14ac:dyDescent="0.2">
      <c r="L236" s="26"/>
      <c r="M236" s="26"/>
      <c r="N236" s="26"/>
    </row>
    <row r="237" spans="12:14" x14ac:dyDescent="0.2">
      <c r="L237" s="26"/>
      <c r="M237" s="26"/>
      <c r="N237" s="26"/>
    </row>
    <row r="238" spans="12:14" x14ac:dyDescent="0.2">
      <c r="L238" s="26"/>
      <c r="M238" s="26"/>
      <c r="N238" s="26"/>
    </row>
    <row r="239" spans="12:14" x14ac:dyDescent="0.2">
      <c r="L239" s="26"/>
      <c r="M239" s="26"/>
      <c r="N239" s="26"/>
    </row>
    <row r="240" spans="12:14" x14ac:dyDescent="0.2">
      <c r="L240" s="26"/>
      <c r="M240" s="26"/>
      <c r="N240" s="26"/>
    </row>
    <row r="241" spans="12:14" x14ac:dyDescent="0.2">
      <c r="L241" s="26"/>
      <c r="M241" s="26"/>
      <c r="N241" s="26"/>
    </row>
    <row r="242" spans="12:14" x14ac:dyDescent="0.2">
      <c r="L242" s="26"/>
      <c r="M242" s="26"/>
      <c r="N242" s="26"/>
    </row>
    <row r="243" spans="12:14" x14ac:dyDescent="0.2">
      <c r="L243" s="26"/>
      <c r="M243" s="26"/>
      <c r="N243" s="26"/>
    </row>
    <row r="244" spans="12:14" x14ac:dyDescent="0.2">
      <c r="L244" s="26"/>
      <c r="M244" s="26"/>
      <c r="N244" s="26"/>
    </row>
    <row r="245" spans="12:14" x14ac:dyDescent="0.2">
      <c r="L245" s="26"/>
      <c r="M245" s="26"/>
      <c r="N245" s="26"/>
    </row>
    <row r="246" spans="12:14" x14ac:dyDescent="0.2">
      <c r="L246" s="26"/>
      <c r="M246" s="26"/>
      <c r="N246" s="26"/>
    </row>
    <row r="247" spans="12:14" x14ac:dyDescent="0.2">
      <c r="L247" s="26"/>
      <c r="M247" s="26"/>
      <c r="N247" s="26"/>
    </row>
    <row r="248" spans="12:14" x14ac:dyDescent="0.2">
      <c r="L248" s="26"/>
      <c r="M248" s="26"/>
      <c r="N248" s="26"/>
    </row>
    <row r="249" spans="12:14" x14ac:dyDescent="0.2">
      <c r="L249" s="26"/>
      <c r="M249" s="26"/>
      <c r="N249" s="26"/>
    </row>
    <row r="250" spans="12:14" x14ac:dyDescent="0.2">
      <c r="L250" s="26"/>
      <c r="M250" s="26"/>
      <c r="N250" s="26"/>
    </row>
    <row r="251" spans="12:14" x14ac:dyDescent="0.2">
      <c r="L251" s="26"/>
      <c r="M251" s="26"/>
      <c r="N251" s="26"/>
    </row>
    <row r="252" spans="12:14" x14ac:dyDescent="0.2">
      <c r="L252" s="26"/>
      <c r="M252" s="26"/>
      <c r="N252" s="26"/>
    </row>
    <row r="253" spans="12:14" x14ac:dyDescent="0.2">
      <c r="L253" s="26"/>
      <c r="M253" s="26"/>
      <c r="N253" s="26"/>
    </row>
    <row r="254" spans="12:14" x14ac:dyDescent="0.2">
      <c r="L254" s="26"/>
      <c r="M254" s="26"/>
      <c r="N254" s="26"/>
    </row>
    <row r="255" spans="12:14" x14ac:dyDescent="0.2">
      <c r="L255" s="26"/>
      <c r="M255" s="26"/>
      <c r="N255" s="26"/>
    </row>
    <row r="256" spans="12:14" x14ac:dyDescent="0.2">
      <c r="L256" s="26"/>
      <c r="M256" s="26"/>
      <c r="N256" s="26"/>
    </row>
    <row r="257" spans="12:14" x14ac:dyDescent="0.2">
      <c r="L257" s="26"/>
      <c r="M257" s="26"/>
      <c r="N257" s="26"/>
    </row>
    <row r="258" spans="12:14" x14ac:dyDescent="0.2">
      <c r="L258" s="26"/>
      <c r="M258" s="26"/>
      <c r="N258" s="26"/>
    </row>
    <row r="259" spans="12:14" x14ac:dyDescent="0.2">
      <c r="L259" s="26"/>
      <c r="M259" s="26"/>
      <c r="N259" s="26"/>
    </row>
    <row r="260" spans="12:14" x14ac:dyDescent="0.2">
      <c r="L260" s="26"/>
      <c r="M260" s="26"/>
      <c r="N260" s="26"/>
    </row>
    <row r="261" spans="12:14" x14ac:dyDescent="0.2">
      <c r="L261" s="26"/>
      <c r="M261" s="26"/>
      <c r="N261" s="26"/>
    </row>
    <row r="262" spans="12:14" x14ac:dyDescent="0.2">
      <c r="L262" s="26"/>
      <c r="M262" s="26"/>
      <c r="N262" s="26"/>
    </row>
    <row r="263" spans="12:14" x14ac:dyDescent="0.2">
      <c r="L263" s="26"/>
      <c r="M263" s="26"/>
      <c r="N263" s="26"/>
    </row>
    <row r="264" spans="12:14" x14ac:dyDescent="0.2">
      <c r="L264" s="26"/>
      <c r="M264" s="26"/>
      <c r="N264" s="26"/>
    </row>
    <row r="265" spans="12:14" x14ac:dyDescent="0.2">
      <c r="L265" s="26"/>
      <c r="M265" s="26"/>
      <c r="N265" s="26"/>
    </row>
    <row r="266" spans="12:14" x14ac:dyDescent="0.2">
      <c r="L266" s="26"/>
      <c r="M266" s="26"/>
      <c r="N266" s="26"/>
    </row>
    <row r="267" spans="12:14" x14ac:dyDescent="0.2">
      <c r="L267" s="26"/>
      <c r="M267" s="26"/>
      <c r="N267" s="26"/>
    </row>
    <row r="268" spans="12:14" x14ac:dyDescent="0.2">
      <c r="L268" s="26"/>
      <c r="M268" s="26"/>
      <c r="N268" s="26"/>
    </row>
    <row r="269" spans="12:14" x14ac:dyDescent="0.2">
      <c r="L269" s="26"/>
      <c r="M269" s="26"/>
      <c r="N269" s="26"/>
    </row>
    <row r="270" spans="12:14" x14ac:dyDescent="0.2">
      <c r="L270" s="26"/>
      <c r="M270" s="26"/>
      <c r="N270" s="26"/>
    </row>
    <row r="271" spans="12:14" x14ac:dyDescent="0.2">
      <c r="L271" s="26"/>
      <c r="M271" s="26"/>
      <c r="N271" s="26"/>
    </row>
    <row r="272" spans="12:14" x14ac:dyDescent="0.2">
      <c r="L272" s="26"/>
      <c r="M272" s="26"/>
      <c r="N272" s="26"/>
    </row>
    <row r="273" spans="12:14" x14ac:dyDescent="0.2">
      <c r="L273" s="26"/>
      <c r="M273" s="26"/>
      <c r="N273" s="26"/>
    </row>
    <row r="274" spans="12:14" x14ac:dyDescent="0.2">
      <c r="L274" s="26"/>
      <c r="M274" s="26"/>
      <c r="N274" s="26"/>
    </row>
    <row r="275" spans="12:14" x14ac:dyDescent="0.2">
      <c r="L275" s="26"/>
      <c r="M275" s="26"/>
      <c r="N275" s="26"/>
    </row>
    <row r="276" spans="12:14" x14ac:dyDescent="0.2">
      <c r="L276" s="26"/>
      <c r="M276" s="26"/>
      <c r="N276" s="26"/>
    </row>
    <row r="277" spans="12:14" x14ac:dyDescent="0.2">
      <c r="L277" s="26"/>
      <c r="M277" s="26"/>
      <c r="N277" s="26"/>
    </row>
    <row r="278" spans="12:14" x14ac:dyDescent="0.2">
      <c r="L278" s="26"/>
      <c r="M278" s="26"/>
      <c r="N278" s="26"/>
    </row>
    <row r="279" spans="12:14" x14ac:dyDescent="0.2">
      <c r="L279" s="26"/>
      <c r="M279" s="26"/>
      <c r="N279" s="26"/>
    </row>
    <row r="280" spans="12:14" x14ac:dyDescent="0.2">
      <c r="L280" s="26"/>
      <c r="M280" s="26"/>
      <c r="N280" s="26"/>
    </row>
    <row r="281" spans="12:14" x14ac:dyDescent="0.2">
      <c r="L281" s="26"/>
      <c r="M281" s="26"/>
      <c r="N281" s="26"/>
    </row>
    <row r="282" spans="12:14" x14ac:dyDescent="0.2">
      <c r="L282" s="26"/>
      <c r="M282" s="26"/>
      <c r="N282" s="26"/>
    </row>
    <row r="283" spans="12:14" x14ac:dyDescent="0.2">
      <c r="L283" s="26"/>
      <c r="M283" s="26"/>
      <c r="N283" s="26"/>
    </row>
    <row r="284" spans="12:14" x14ac:dyDescent="0.2">
      <c r="L284" s="26"/>
      <c r="M284" s="26"/>
      <c r="N284" s="26"/>
    </row>
    <row r="285" spans="12:14" x14ac:dyDescent="0.2">
      <c r="L285" s="26"/>
      <c r="M285" s="26"/>
      <c r="N285" s="26"/>
    </row>
    <row r="286" spans="12:14" x14ac:dyDescent="0.2">
      <c r="L286" s="26"/>
      <c r="M286" s="26"/>
      <c r="N286" s="26"/>
    </row>
    <row r="287" spans="12:14" x14ac:dyDescent="0.2">
      <c r="L287" s="26"/>
      <c r="M287" s="26"/>
      <c r="N287" s="26"/>
    </row>
    <row r="288" spans="12:14" x14ac:dyDescent="0.2">
      <c r="L288" s="26"/>
      <c r="M288" s="26"/>
      <c r="N288" s="26"/>
    </row>
    <row r="289" spans="12:14" x14ac:dyDescent="0.2">
      <c r="L289" s="26"/>
      <c r="M289" s="26"/>
      <c r="N289" s="26"/>
    </row>
    <row r="290" spans="12:14" x14ac:dyDescent="0.2">
      <c r="L290" s="26"/>
      <c r="M290" s="26"/>
      <c r="N290" s="26"/>
    </row>
    <row r="291" spans="12:14" x14ac:dyDescent="0.2">
      <c r="L291" s="26"/>
      <c r="M291" s="26"/>
      <c r="N291" s="26"/>
    </row>
    <row r="292" spans="12:14" x14ac:dyDescent="0.2">
      <c r="L292" s="26"/>
      <c r="M292" s="26"/>
      <c r="N292" s="26"/>
    </row>
    <row r="293" spans="12:14" x14ac:dyDescent="0.2">
      <c r="L293" s="26"/>
      <c r="M293" s="26"/>
      <c r="N293" s="26"/>
    </row>
    <row r="294" spans="12:14" x14ac:dyDescent="0.2">
      <c r="L294" s="26"/>
      <c r="M294" s="26"/>
      <c r="N294" s="26"/>
    </row>
    <row r="295" spans="12:14" x14ac:dyDescent="0.2">
      <c r="L295" s="26"/>
      <c r="M295" s="26"/>
      <c r="N295" s="26"/>
    </row>
    <row r="296" spans="12:14" x14ac:dyDescent="0.2">
      <c r="L296" s="26"/>
      <c r="M296" s="26"/>
      <c r="N296" s="26"/>
    </row>
    <row r="297" spans="12:14" x14ac:dyDescent="0.2">
      <c r="L297" s="26"/>
      <c r="M297" s="26"/>
      <c r="N297" s="26"/>
    </row>
    <row r="298" spans="12:14" x14ac:dyDescent="0.2">
      <c r="L298" s="26"/>
      <c r="M298" s="26"/>
      <c r="N298" s="26"/>
    </row>
    <row r="299" spans="12:14" x14ac:dyDescent="0.2">
      <c r="L299" s="26"/>
      <c r="M299" s="26"/>
      <c r="N299" s="26"/>
    </row>
    <row r="300" spans="12:14" x14ac:dyDescent="0.2">
      <c r="L300" s="26"/>
      <c r="M300" s="26"/>
      <c r="N300" s="26"/>
    </row>
    <row r="301" spans="12:14" x14ac:dyDescent="0.2">
      <c r="L301" s="26"/>
      <c r="M301" s="26"/>
      <c r="N301" s="26"/>
    </row>
    <row r="302" spans="12:14" x14ac:dyDescent="0.2">
      <c r="L302" s="26"/>
      <c r="M302" s="26"/>
      <c r="N302" s="26"/>
    </row>
    <row r="303" spans="12:14" x14ac:dyDescent="0.2">
      <c r="L303" s="26"/>
      <c r="M303" s="26"/>
      <c r="N303" s="26"/>
    </row>
    <row r="304" spans="12:14" x14ac:dyDescent="0.2">
      <c r="L304" s="26"/>
      <c r="M304" s="26"/>
      <c r="N304" s="26"/>
    </row>
    <row r="305" spans="12:14" x14ac:dyDescent="0.2">
      <c r="L305" s="26"/>
      <c r="M305" s="26"/>
      <c r="N305" s="26"/>
    </row>
    <row r="306" spans="12:14" x14ac:dyDescent="0.2">
      <c r="L306" s="26"/>
      <c r="M306" s="26"/>
      <c r="N306" s="26"/>
    </row>
    <row r="307" spans="12:14" x14ac:dyDescent="0.2">
      <c r="L307" s="26"/>
      <c r="M307" s="26"/>
      <c r="N307" s="26"/>
    </row>
    <row r="308" spans="12:14" x14ac:dyDescent="0.2">
      <c r="L308" s="26"/>
      <c r="M308" s="26"/>
      <c r="N308" s="26"/>
    </row>
    <row r="309" spans="12:14" x14ac:dyDescent="0.2">
      <c r="L309" s="26"/>
      <c r="M309" s="26"/>
      <c r="N309" s="26"/>
    </row>
    <row r="310" spans="12:14" x14ac:dyDescent="0.2">
      <c r="L310" s="26"/>
      <c r="M310" s="26"/>
      <c r="N310" s="26"/>
    </row>
    <row r="311" spans="12:14" x14ac:dyDescent="0.2">
      <c r="L311" s="26"/>
      <c r="M311" s="26"/>
      <c r="N311" s="26"/>
    </row>
    <row r="312" spans="12:14" x14ac:dyDescent="0.2">
      <c r="L312" s="26"/>
      <c r="M312" s="26"/>
      <c r="N312" s="26"/>
    </row>
    <row r="313" spans="12:14" x14ac:dyDescent="0.2">
      <c r="L313" s="26"/>
      <c r="M313" s="26"/>
      <c r="N313" s="26"/>
    </row>
    <row r="314" spans="12:14" x14ac:dyDescent="0.2">
      <c r="L314" s="26"/>
      <c r="M314" s="26"/>
      <c r="N314" s="26"/>
    </row>
    <row r="315" spans="12:14" x14ac:dyDescent="0.2">
      <c r="L315" s="26"/>
      <c r="M315" s="26"/>
      <c r="N315" s="26"/>
    </row>
    <row r="316" spans="12:14" x14ac:dyDescent="0.2">
      <c r="L316" s="26"/>
      <c r="M316" s="26"/>
      <c r="N316" s="26"/>
    </row>
    <row r="317" spans="12:14" x14ac:dyDescent="0.2">
      <c r="L317" s="26"/>
      <c r="M317" s="26"/>
      <c r="N317" s="26"/>
    </row>
    <row r="318" spans="12:14" x14ac:dyDescent="0.2">
      <c r="L318" s="26"/>
      <c r="M318" s="26"/>
      <c r="N318" s="26"/>
    </row>
    <row r="319" spans="12:14" x14ac:dyDescent="0.2">
      <c r="L319" s="26"/>
      <c r="M319" s="26"/>
      <c r="N319" s="26"/>
    </row>
    <row r="320" spans="12:14" x14ac:dyDescent="0.2">
      <c r="L320" s="26"/>
      <c r="M320" s="26"/>
      <c r="N320" s="26"/>
    </row>
    <row r="321" spans="12:14" x14ac:dyDescent="0.2">
      <c r="L321" s="26"/>
      <c r="M321" s="26"/>
      <c r="N321" s="26"/>
    </row>
    <row r="322" spans="12:14" x14ac:dyDescent="0.2">
      <c r="L322" s="26"/>
      <c r="M322" s="26"/>
      <c r="N322" s="26"/>
    </row>
    <row r="323" spans="12:14" x14ac:dyDescent="0.2">
      <c r="L323" s="26"/>
      <c r="M323" s="26"/>
      <c r="N323" s="26"/>
    </row>
    <row r="324" spans="12:14" x14ac:dyDescent="0.2">
      <c r="L324" s="26"/>
      <c r="M324" s="26"/>
      <c r="N324" s="26"/>
    </row>
    <row r="325" spans="12:14" x14ac:dyDescent="0.2">
      <c r="L325" s="26"/>
      <c r="M325" s="26"/>
      <c r="N325" s="26"/>
    </row>
    <row r="326" spans="12:14" x14ac:dyDescent="0.2">
      <c r="L326" s="26"/>
      <c r="M326" s="26"/>
      <c r="N326" s="26"/>
    </row>
    <row r="327" spans="12:14" x14ac:dyDescent="0.2">
      <c r="L327" s="26"/>
      <c r="M327" s="26"/>
      <c r="N327" s="26"/>
    </row>
    <row r="328" spans="12:14" x14ac:dyDescent="0.2">
      <c r="L328" s="26"/>
      <c r="M328" s="26"/>
      <c r="N328" s="26"/>
    </row>
    <row r="329" spans="12:14" x14ac:dyDescent="0.2">
      <c r="L329" s="26"/>
      <c r="M329" s="26"/>
      <c r="N329" s="26"/>
    </row>
    <row r="330" spans="12:14" x14ac:dyDescent="0.2">
      <c r="L330" s="26"/>
      <c r="M330" s="26"/>
      <c r="N330" s="26"/>
    </row>
    <row r="331" spans="12:14" x14ac:dyDescent="0.2">
      <c r="L331" s="26"/>
      <c r="M331" s="26"/>
      <c r="N331" s="26"/>
    </row>
    <row r="332" spans="12:14" x14ac:dyDescent="0.2">
      <c r="L332" s="26"/>
      <c r="M332" s="26"/>
      <c r="N332" s="26"/>
    </row>
    <row r="333" spans="12:14" x14ac:dyDescent="0.2">
      <c r="L333" s="26"/>
      <c r="M333" s="26"/>
      <c r="N333" s="26"/>
    </row>
    <row r="334" spans="12:14" x14ac:dyDescent="0.2">
      <c r="L334" s="26"/>
      <c r="M334" s="26"/>
      <c r="N334" s="26"/>
    </row>
    <row r="335" spans="12:14" x14ac:dyDescent="0.2">
      <c r="L335" s="26"/>
      <c r="M335" s="26"/>
      <c r="N335" s="26"/>
    </row>
    <row r="336" spans="12:14" x14ac:dyDescent="0.2">
      <c r="L336" s="26"/>
      <c r="M336" s="26"/>
      <c r="N336" s="26"/>
    </row>
    <row r="337" spans="12:14" x14ac:dyDescent="0.2">
      <c r="L337" s="26"/>
      <c r="M337" s="26"/>
      <c r="N337" s="26"/>
    </row>
    <row r="338" spans="12:14" x14ac:dyDescent="0.2">
      <c r="L338" s="26"/>
      <c r="M338" s="26"/>
      <c r="N338" s="26"/>
    </row>
    <row r="339" spans="12:14" x14ac:dyDescent="0.2">
      <c r="L339" s="26"/>
      <c r="M339" s="26"/>
      <c r="N339" s="26"/>
    </row>
    <row r="340" spans="12:14" x14ac:dyDescent="0.2">
      <c r="L340" s="26"/>
      <c r="M340" s="26"/>
      <c r="N340" s="26"/>
    </row>
    <row r="341" spans="12:14" x14ac:dyDescent="0.2">
      <c r="L341" s="26"/>
      <c r="M341" s="26"/>
      <c r="N341" s="26"/>
    </row>
    <row r="342" spans="12:14" x14ac:dyDescent="0.2">
      <c r="L342" s="26"/>
      <c r="M342" s="26"/>
      <c r="N342" s="26"/>
    </row>
    <row r="343" spans="12:14" x14ac:dyDescent="0.2">
      <c r="L343" s="26"/>
      <c r="M343" s="26"/>
      <c r="N343" s="26"/>
    </row>
    <row r="344" spans="12:14" x14ac:dyDescent="0.2">
      <c r="L344" s="26"/>
      <c r="M344" s="26"/>
      <c r="N344" s="26"/>
    </row>
    <row r="345" spans="12:14" x14ac:dyDescent="0.2">
      <c r="L345" s="26"/>
      <c r="M345" s="26"/>
      <c r="N345" s="26"/>
    </row>
    <row r="346" spans="12:14" x14ac:dyDescent="0.2">
      <c r="L346" s="26"/>
      <c r="M346" s="26"/>
      <c r="N346" s="26"/>
    </row>
    <row r="347" spans="12:14" x14ac:dyDescent="0.2">
      <c r="L347" s="26"/>
      <c r="M347" s="26"/>
      <c r="N347" s="26"/>
    </row>
    <row r="348" spans="12:14" x14ac:dyDescent="0.2">
      <c r="L348" s="26"/>
      <c r="M348" s="26"/>
      <c r="N348" s="26"/>
    </row>
    <row r="349" spans="12:14" x14ac:dyDescent="0.2">
      <c r="L349" s="26"/>
      <c r="M349" s="26"/>
      <c r="N349" s="26"/>
    </row>
    <row r="350" spans="12:14" x14ac:dyDescent="0.2">
      <c r="L350" s="26"/>
      <c r="M350" s="26"/>
      <c r="N350" s="26"/>
    </row>
    <row r="351" spans="12:14" x14ac:dyDescent="0.2">
      <c r="L351" s="26"/>
      <c r="M351" s="26"/>
      <c r="N351" s="26"/>
    </row>
    <row r="352" spans="12:14" x14ac:dyDescent="0.2">
      <c r="L352" s="26"/>
      <c r="M352" s="26"/>
      <c r="N352" s="26"/>
    </row>
    <row r="353" spans="12:14" x14ac:dyDescent="0.2">
      <c r="L353" s="26"/>
      <c r="M353" s="26"/>
      <c r="N353" s="26"/>
    </row>
    <row r="354" spans="12:14" x14ac:dyDescent="0.2">
      <c r="L354" s="26"/>
      <c r="M354" s="26"/>
      <c r="N354" s="26"/>
    </row>
    <row r="355" spans="12:14" x14ac:dyDescent="0.2">
      <c r="L355" s="26"/>
      <c r="M355" s="26"/>
      <c r="N355" s="26"/>
    </row>
    <row r="356" spans="12:14" x14ac:dyDescent="0.2">
      <c r="L356" s="26"/>
      <c r="M356" s="26"/>
      <c r="N356" s="26"/>
    </row>
    <row r="357" spans="12:14" x14ac:dyDescent="0.2">
      <c r="L357" s="26"/>
      <c r="M357" s="26"/>
      <c r="N357" s="26"/>
    </row>
    <row r="358" spans="12:14" x14ac:dyDescent="0.2">
      <c r="L358" s="26"/>
      <c r="M358" s="26"/>
      <c r="N358" s="26"/>
    </row>
    <row r="359" spans="12:14" x14ac:dyDescent="0.2">
      <c r="L359" s="26"/>
      <c r="M359" s="26"/>
      <c r="N359" s="26"/>
    </row>
    <row r="360" spans="12:14" x14ac:dyDescent="0.2">
      <c r="L360" s="26"/>
      <c r="M360" s="26"/>
      <c r="N360" s="26"/>
    </row>
    <row r="361" spans="12:14" x14ac:dyDescent="0.2">
      <c r="L361" s="26"/>
      <c r="M361" s="26"/>
      <c r="N361" s="26"/>
    </row>
    <row r="362" spans="12:14" x14ac:dyDescent="0.2">
      <c r="L362" s="26"/>
      <c r="M362" s="26"/>
      <c r="N362" s="26"/>
    </row>
    <row r="363" spans="12:14" x14ac:dyDescent="0.2">
      <c r="L363" s="26"/>
      <c r="M363" s="26"/>
      <c r="N363" s="26"/>
    </row>
    <row r="364" spans="12:14" x14ac:dyDescent="0.2">
      <c r="L364" s="26"/>
      <c r="M364" s="26"/>
      <c r="N364" s="26"/>
    </row>
    <row r="365" spans="12:14" x14ac:dyDescent="0.2">
      <c r="L365" s="26"/>
      <c r="M365" s="26"/>
      <c r="N365" s="26"/>
    </row>
    <row r="366" spans="12:14" x14ac:dyDescent="0.2">
      <c r="L366" s="26"/>
      <c r="M366" s="26"/>
      <c r="N366" s="26"/>
    </row>
    <row r="367" spans="12:14" x14ac:dyDescent="0.2">
      <c r="L367" s="26"/>
      <c r="M367" s="26"/>
      <c r="N367" s="26"/>
    </row>
    <row r="368" spans="12:14" x14ac:dyDescent="0.2">
      <c r="L368" s="26"/>
      <c r="M368" s="26"/>
      <c r="N368" s="26"/>
    </row>
    <row r="369" spans="12:14" x14ac:dyDescent="0.2">
      <c r="L369" s="26"/>
      <c r="M369" s="26"/>
      <c r="N369" s="26"/>
    </row>
    <row r="370" spans="12:14" x14ac:dyDescent="0.2">
      <c r="L370" s="26"/>
      <c r="M370" s="26"/>
      <c r="N370" s="26"/>
    </row>
    <row r="371" spans="12:14" x14ac:dyDescent="0.2">
      <c r="L371" s="26"/>
      <c r="M371" s="26"/>
      <c r="N371" s="26"/>
    </row>
    <row r="372" spans="12:14" x14ac:dyDescent="0.2">
      <c r="L372" s="26"/>
      <c r="M372" s="26"/>
      <c r="N372" s="26"/>
    </row>
    <row r="373" spans="12:14" x14ac:dyDescent="0.2">
      <c r="L373" s="26"/>
      <c r="M373" s="26"/>
      <c r="N373" s="26"/>
    </row>
    <row r="374" spans="12:14" x14ac:dyDescent="0.2">
      <c r="L374" s="26"/>
      <c r="M374" s="26"/>
      <c r="N374" s="26"/>
    </row>
    <row r="375" spans="12:14" x14ac:dyDescent="0.2">
      <c r="L375" s="26"/>
      <c r="M375" s="26"/>
      <c r="N375" s="26"/>
    </row>
    <row r="376" spans="12:14" x14ac:dyDescent="0.2">
      <c r="L376" s="26"/>
      <c r="M376" s="26"/>
      <c r="N376" s="26"/>
    </row>
    <row r="377" spans="12:14" x14ac:dyDescent="0.2">
      <c r="L377" s="26"/>
      <c r="M377" s="26"/>
      <c r="N377" s="26"/>
    </row>
    <row r="378" spans="12:14" x14ac:dyDescent="0.2">
      <c r="L378" s="26"/>
      <c r="M378" s="26"/>
      <c r="N378" s="26"/>
    </row>
    <row r="379" spans="12:14" x14ac:dyDescent="0.2">
      <c r="L379" s="26"/>
      <c r="M379" s="26"/>
      <c r="N379" s="26"/>
    </row>
    <row r="380" spans="12:14" x14ac:dyDescent="0.2">
      <c r="L380" s="26"/>
      <c r="M380" s="26"/>
      <c r="N380" s="26"/>
    </row>
    <row r="381" spans="12:14" x14ac:dyDescent="0.2">
      <c r="L381" s="26"/>
      <c r="M381" s="26"/>
      <c r="N381" s="26"/>
    </row>
    <row r="382" spans="12:14" x14ac:dyDescent="0.2">
      <c r="L382" s="26"/>
      <c r="M382" s="26"/>
      <c r="N382" s="26"/>
    </row>
    <row r="383" spans="12:14" x14ac:dyDescent="0.2">
      <c r="L383" s="26"/>
      <c r="M383" s="26"/>
      <c r="N383" s="26"/>
    </row>
    <row r="384" spans="12:14" x14ac:dyDescent="0.2">
      <c r="L384" s="26"/>
      <c r="M384" s="26"/>
      <c r="N384" s="26"/>
    </row>
    <row r="385" spans="12:14" x14ac:dyDescent="0.2">
      <c r="L385" s="26"/>
      <c r="M385" s="26"/>
      <c r="N385" s="26"/>
    </row>
    <row r="386" spans="12:14" x14ac:dyDescent="0.2">
      <c r="L386" s="26"/>
      <c r="M386" s="26"/>
      <c r="N386" s="26"/>
    </row>
    <row r="387" spans="12:14" x14ac:dyDescent="0.2">
      <c r="L387" s="26"/>
      <c r="M387" s="26"/>
      <c r="N387" s="26"/>
    </row>
    <row r="388" spans="12:14" x14ac:dyDescent="0.2">
      <c r="L388" s="26"/>
      <c r="M388" s="26"/>
      <c r="N388" s="26"/>
    </row>
    <row r="389" spans="12:14" x14ac:dyDescent="0.2">
      <c r="L389" s="26"/>
      <c r="M389" s="26"/>
      <c r="N389" s="26"/>
    </row>
    <row r="390" spans="12:14" x14ac:dyDescent="0.2">
      <c r="L390" s="26"/>
      <c r="M390" s="26"/>
      <c r="N390" s="26"/>
    </row>
    <row r="391" spans="12:14" x14ac:dyDescent="0.2">
      <c r="L391" s="26"/>
      <c r="M391" s="26"/>
      <c r="N391" s="26"/>
    </row>
    <row r="392" spans="12:14" x14ac:dyDescent="0.2">
      <c r="L392" s="26"/>
      <c r="M392" s="26"/>
      <c r="N392" s="26"/>
    </row>
    <row r="393" spans="12:14" x14ac:dyDescent="0.2">
      <c r="L393" s="26"/>
      <c r="M393" s="26"/>
      <c r="N393" s="26"/>
    </row>
    <row r="394" spans="12:14" x14ac:dyDescent="0.2">
      <c r="L394" s="26"/>
      <c r="M394" s="26"/>
      <c r="N394" s="26"/>
    </row>
    <row r="395" spans="12:14" x14ac:dyDescent="0.2">
      <c r="L395" s="26"/>
      <c r="M395" s="26"/>
      <c r="N395" s="26"/>
    </row>
    <row r="396" spans="12:14" x14ac:dyDescent="0.2">
      <c r="L396" s="26"/>
      <c r="M396" s="26"/>
      <c r="N396" s="26"/>
    </row>
    <row r="397" spans="12:14" x14ac:dyDescent="0.2">
      <c r="L397" s="26"/>
      <c r="M397" s="26"/>
      <c r="N397" s="26"/>
    </row>
    <row r="398" spans="12:14" x14ac:dyDescent="0.2">
      <c r="L398" s="26"/>
      <c r="M398" s="26"/>
      <c r="N398" s="26"/>
    </row>
    <row r="399" spans="12:14" x14ac:dyDescent="0.2">
      <c r="L399" s="26"/>
      <c r="M399" s="26"/>
      <c r="N399" s="26"/>
    </row>
    <row r="400" spans="12:14" x14ac:dyDescent="0.2">
      <c r="L400" s="26"/>
      <c r="M400" s="26"/>
      <c r="N400" s="26"/>
    </row>
    <row r="401" spans="12:14" x14ac:dyDescent="0.2">
      <c r="L401" s="26"/>
      <c r="M401" s="26"/>
      <c r="N401" s="26"/>
    </row>
    <row r="402" spans="12:14" x14ac:dyDescent="0.2">
      <c r="L402" s="26"/>
      <c r="M402" s="26"/>
      <c r="N402" s="26"/>
    </row>
    <row r="403" spans="12:14" x14ac:dyDescent="0.2">
      <c r="L403" s="26"/>
      <c r="M403" s="26"/>
      <c r="N403" s="26"/>
    </row>
    <row r="404" spans="12:14" x14ac:dyDescent="0.2">
      <c r="L404" s="26"/>
      <c r="M404" s="26"/>
      <c r="N404" s="26"/>
    </row>
    <row r="405" spans="12:14" x14ac:dyDescent="0.2">
      <c r="L405" s="26"/>
      <c r="M405" s="26"/>
      <c r="N405" s="26"/>
    </row>
    <row r="406" spans="12:14" x14ac:dyDescent="0.2">
      <c r="L406" s="26"/>
      <c r="M406" s="26"/>
      <c r="N406" s="26"/>
    </row>
    <row r="407" spans="12:14" x14ac:dyDescent="0.2">
      <c r="L407" s="26"/>
      <c r="M407" s="26"/>
      <c r="N407" s="26"/>
    </row>
    <row r="408" spans="12:14" x14ac:dyDescent="0.2">
      <c r="L408" s="26"/>
      <c r="M408" s="26"/>
      <c r="N408" s="26"/>
    </row>
    <row r="409" spans="12:14" x14ac:dyDescent="0.2">
      <c r="L409" s="26"/>
      <c r="M409" s="26"/>
      <c r="N409" s="26"/>
    </row>
    <row r="410" spans="12:14" x14ac:dyDescent="0.2">
      <c r="L410" s="26"/>
      <c r="M410" s="26"/>
      <c r="N410" s="26"/>
    </row>
    <row r="411" spans="12:14" x14ac:dyDescent="0.2">
      <c r="L411" s="26"/>
      <c r="M411" s="26"/>
      <c r="N411" s="26"/>
    </row>
    <row r="412" spans="12:14" x14ac:dyDescent="0.2">
      <c r="L412" s="26"/>
      <c r="M412" s="26"/>
      <c r="N412" s="26"/>
    </row>
    <row r="413" spans="12:14" x14ac:dyDescent="0.2">
      <c r="L413" s="26"/>
      <c r="M413" s="26"/>
      <c r="N413" s="26"/>
    </row>
    <row r="414" spans="12:14" x14ac:dyDescent="0.2">
      <c r="L414" s="26"/>
      <c r="M414" s="26"/>
      <c r="N414" s="26"/>
    </row>
    <row r="415" spans="12:14" x14ac:dyDescent="0.2">
      <c r="L415" s="26"/>
      <c r="M415" s="26"/>
      <c r="N415" s="26"/>
    </row>
    <row r="416" spans="12:14" x14ac:dyDescent="0.2">
      <c r="L416" s="26"/>
      <c r="M416" s="26"/>
      <c r="N416" s="26"/>
    </row>
    <row r="417" spans="12:14" x14ac:dyDescent="0.2">
      <c r="L417" s="26"/>
      <c r="M417" s="26"/>
      <c r="N417" s="26"/>
    </row>
    <row r="418" spans="12:14" x14ac:dyDescent="0.2">
      <c r="L418" s="26"/>
      <c r="M418" s="26"/>
      <c r="N418" s="26"/>
    </row>
    <row r="419" spans="12:14" x14ac:dyDescent="0.2">
      <c r="L419" s="26"/>
      <c r="M419" s="26"/>
      <c r="N419" s="26"/>
    </row>
    <row r="420" spans="12:14" x14ac:dyDescent="0.2">
      <c r="L420" s="26"/>
      <c r="M420" s="26"/>
      <c r="N420" s="26"/>
    </row>
    <row r="421" spans="12:14" x14ac:dyDescent="0.2">
      <c r="L421" s="26"/>
      <c r="M421" s="26"/>
      <c r="N421" s="26"/>
    </row>
    <row r="422" spans="12:14" x14ac:dyDescent="0.2">
      <c r="L422" s="26"/>
      <c r="M422" s="26"/>
      <c r="N422" s="26"/>
    </row>
    <row r="423" spans="12:14" x14ac:dyDescent="0.2">
      <c r="L423" s="26"/>
      <c r="M423" s="26"/>
      <c r="N423" s="26"/>
    </row>
    <row r="424" spans="12:14" x14ac:dyDescent="0.2">
      <c r="L424" s="26"/>
      <c r="M424" s="26"/>
      <c r="N424" s="26"/>
    </row>
    <row r="425" spans="12:14" x14ac:dyDescent="0.2">
      <c r="L425" s="26"/>
      <c r="M425" s="26"/>
      <c r="N425" s="26"/>
    </row>
    <row r="426" spans="12:14" x14ac:dyDescent="0.2">
      <c r="L426" s="26"/>
      <c r="M426" s="26"/>
      <c r="N426" s="26"/>
    </row>
    <row r="427" spans="12:14" x14ac:dyDescent="0.2">
      <c r="L427" s="26"/>
      <c r="M427" s="26"/>
      <c r="N427" s="26"/>
    </row>
    <row r="428" spans="12:14" x14ac:dyDescent="0.2">
      <c r="L428" s="26"/>
      <c r="M428" s="26"/>
      <c r="N428" s="26"/>
    </row>
    <row r="429" spans="12:14" x14ac:dyDescent="0.2">
      <c r="L429" s="26"/>
      <c r="M429" s="26"/>
      <c r="N429" s="26"/>
    </row>
    <row r="430" spans="12:14" x14ac:dyDescent="0.2">
      <c r="L430" s="26"/>
      <c r="M430" s="26"/>
      <c r="N430" s="26"/>
    </row>
    <row r="431" spans="12:14" x14ac:dyDescent="0.2">
      <c r="L431" s="26"/>
      <c r="M431" s="26"/>
      <c r="N431" s="26"/>
    </row>
    <row r="432" spans="12:14" x14ac:dyDescent="0.2">
      <c r="L432" s="26"/>
      <c r="M432" s="26"/>
      <c r="N432" s="26"/>
    </row>
    <row r="433" spans="12:14" x14ac:dyDescent="0.2">
      <c r="L433" s="26"/>
      <c r="M433" s="26"/>
      <c r="N433" s="26"/>
    </row>
    <row r="434" spans="12:14" x14ac:dyDescent="0.2">
      <c r="L434" s="26"/>
      <c r="M434" s="26"/>
      <c r="N434" s="26"/>
    </row>
    <row r="435" spans="12:14" x14ac:dyDescent="0.2">
      <c r="L435" s="26"/>
      <c r="M435" s="26"/>
      <c r="N435" s="26"/>
    </row>
    <row r="436" spans="12:14" x14ac:dyDescent="0.2">
      <c r="L436" s="26"/>
      <c r="M436" s="26"/>
      <c r="N436" s="26"/>
    </row>
    <row r="437" spans="12:14" x14ac:dyDescent="0.2">
      <c r="L437" s="26"/>
      <c r="M437" s="26"/>
      <c r="N437" s="26"/>
    </row>
    <row r="438" spans="12:14" x14ac:dyDescent="0.2">
      <c r="L438" s="26"/>
      <c r="M438" s="26"/>
      <c r="N438" s="26"/>
    </row>
    <row r="439" spans="12:14" x14ac:dyDescent="0.2">
      <c r="L439" s="26"/>
      <c r="M439" s="26"/>
      <c r="N439" s="26"/>
    </row>
    <row r="440" spans="12:14" x14ac:dyDescent="0.2">
      <c r="L440" s="26"/>
      <c r="M440" s="26"/>
      <c r="N440" s="26"/>
    </row>
    <row r="441" spans="12:14" x14ac:dyDescent="0.2">
      <c r="L441" s="26"/>
      <c r="M441" s="26"/>
      <c r="N441" s="26"/>
    </row>
    <row r="442" spans="12:14" x14ac:dyDescent="0.2">
      <c r="L442" s="26"/>
      <c r="M442" s="26"/>
      <c r="N442" s="26"/>
    </row>
    <row r="443" spans="12:14" x14ac:dyDescent="0.2">
      <c r="L443" s="26"/>
      <c r="M443" s="26"/>
      <c r="N443" s="26"/>
    </row>
    <row r="444" spans="12:14" x14ac:dyDescent="0.2">
      <c r="L444" s="26"/>
      <c r="M444" s="26"/>
      <c r="N444" s="26"/>
    </row>
    <row r="445" spans="12:14" x14ac:dyDescent="0.2">
      <c r="L445" s="26"/>
      <c r="M445" s="26"/>
      <c r="N445" s="26"/>
    </row>
    <row r="446" spans="12:14" x14ac:dyDescent="0.2">
      <c r="L446" s="26"/>
      <c r="M446" s="26"/>
      <c r="N446" s="26"/>
    </row>
    <row r="447" spans="12:14" x14ac:dyDescent="0.2">
      <c r="L447" s="26"/>
      <c r="M447" s="26"/>
      <c r="N447" s="26"/>
    </row>
    <row r="448" spans="12:14" x14ac:dyDescent="0.2">
      <c r="L448" s="26"/>
      <c r="M448" s="26"/>
      <c r="N448" s="26"/>
    </row>
    <row r="449" spans="12:14" x14ac:dyDescent="0.2">
      <c r="L449" s="26"/>
      <c r="M449" s="26"/>
      <c r="N449" s="26"/>
    </row>
    <row r="450" spans="12:14" x14ac:dyDescent="0.2">
      <c r="L450" s="26"/>
      <c r="M450" s="26"/>
      <c r="N450" s="26"/>
    </row>
    <row r="451" spans="12:14" x14ac:dyDescent="0.2">
      <c r="L451" s="26"/>
      <c r="M451" s="26"/>
      <c r="N451" s="26"/>
    </row>
    <row r="452" spans="12:14" x14ac:dyDescent="0.2">
      <c r="L452" s="26"/>
      <c r="M452" s="26"/>
      <c r="N452" s="26"/>
    </row>
    <row r="453" spans="12:14" x14ac:dyDescent="0.2">
      <c r="L453" s="26"/>
      <c r="M453" s="26"/>
      <c r="N453" s="26"/>
    </row>
    <row r="454" spans="12:14" x14ac:dyDescent="0.2">
      <c r="L454" s="26"/>
      <c r="M454" s="26"/>
      <c r="N454" s="26"/>
    </row>
    <row r="455" spans="12:14" x14ac:dyDescent="0.2">
      <c r="L455" s="26"/>
      <c r="M455" s="26"/>
      <c r="N455" s="26"/>
    </row>
    <row r="456" spans="12:14" x14ac:dyDescent="0.2">
      <c r="L456" s="26"/>
      <c r="M456" s="26"/>
      <c r="N456" s="26"/>
    </row>
    <row r="457" spans="12:14" x14ac:dyDescent="0.2">
      <c r="L457" s="26"/>
      <c r="M457" s="26"/>
      <c r="N457" s="26"/>
    </row>
    <row r="458" spans="12:14" x14ac:dyDescent="0.2">
      <c r="L458" s="26"/>
      <c r="M458" s="26"/>
      <c r="N458" s="26"/>
    </row>
    <row r="459" spans="12:14" x14ac:dyDescent="0.2">
      <c r="L459" s="26"/>
      <c r="M459" s="26"/>
      <c r="N459" s="26"/>
    </row>
    <row r="460" spans="12:14" x14ac:dyDescent="0.2">
      <c r="L460" s="26"/>
      <c r="M460" s="26"/>
      <c r="N460" s="26"/>
    </row>
    <row r="461" spans="12:14" x14ac:dyDescent="0.2">
      <c r="L461" s="26"/>
      <c r="M461" s="26"/>
      <c r="N461" s="26"/>
    </row>
    <row r="462" spans="12:14" x14ac:dyDescent="0.2">
      <c r="L462" s="26"/>
      <c r="M462" s="26"/>
      <c r="N462" s="26"/>
    </row>
    <row r="463" spans="12:14" x14ac:dyDescent="0.2">
      <c r="L463" s="26"/>
      <c r="M463" s="26"/>
      <c r="N463" s="26"/>
    </row>
    <row r="464" spans="12:14" x14ac:dyDescent="0.2">
      <c r="L464" s="26"/>
      <c r="M464" s="26"/>
      <c r="N464" s="26"/>
    </row>
    <row r="465" spans="12:14" x14ac:dyDescent="0.2">
      <c r="L465" s="26"/>
      <c r="M465" s="26"/>
      <c r="N465" s="26"/>
    </row>
    <row r="466" spans="12:14" x14ac:dyDescent="0.2">
      <c r="L466" s="26"/>
      <c r="M466" s="26"/>
      <c r="N466" s="26"/>
    </row>
    <row r="467" spans="12:14" x14ac:dyDescent="0.2">
      <c r="L467" s="26"/>
      <c r="M467" s="26"/>
      <c r="N467" s="26"/>
    </row>
    <row r="468" spans="12:14" x14ac:dyDescent="0.2">
      <c r="L468" s="26"/>
      <c r="M468" s="26"/>
      <c r="N468" s="26"/>
    </row>
    <row r="469" spans="12:14" x14ac:dyDescent="0.2">
      <c r="L469" s="26"/>
      <c r="M469" s="26"/>
      <c r="N469" s="26"/>
    </row>
    <row r="470" spans="12:14" x14ac:dyDescent="0.2">
      <c r="L470" s="26"/>
      <c r="M470" s="26"/>
      <c r="N470" s="26"/>
    </row>
    <row r="471" spans="12:14" x14ac:dyDescent="0.2">
      <c r="L471" s="26"/>
      <c r="M471" s="26"/>
      <c r="N471" s="26"/>
    </row>
    <row r="472" spans="12:14" x14ac:dyDescent="0.2">
      <c r="L472" s="26"/>
      <c r="M472" s="26"/>
      <c r="N472" s="26"/>
    </row>
    <row r="473" spans="12:14" x14ac:dyDescent="0.2">
      <c r="L473" s="26"/>
      <c r="M473" s="26"/>
      <c r="N473" s="26"/>
    </row>
    <row r="474" spans="12:14" x14ac:dyDescent="0.2">
      <c r="L474" s="26"/>
      <c r="M474" s="26"/>
      <c r="N474" s="26"/>
    </row>
    <row r="475" spans="12:14" x14ac:dyDescent="0.2">
      <c r="L475" s="26"/>
      <c r="M475" s="26"/>
      <c r="N475" s="26"/>
    </row>
    <row r="476" spans="12:14" x14ac:dyDescent="0.2">
      <c r="L476" s="26"/>
      <c r="M476" s="26"/>
      <c r="N476" s="26"/>
    </row>
    <row r="477" spans="12:14" x14ac:dyDescent="0.2">
      <c r="L477" s="26"/>
      <c r="M477" s="26"/>
      <c r="N477" s="26"/>
    </row>
    <row r="478" spans="12:14" x14ac:dyDescent="0.2">
      <c r="L478" s="26"/>
      <c r="M478" s="26"/>
      <c r="N478" s="26"/>
    </row>
    <row r="479" spans="12:14" x14ac:dyDescent="0.2">
      <c r="L479" s="26"/>
      <c r="M479" s="26"/>
      <c r="N479" s="26"/>
    </row>
    <row r="480" spans="12:14" x14ac:dyDescent="0.2">
      <c r="L480" s="26"/>
      <c r="M480" s="26"/>
      <c r="N480" s="26"/>
    </row>
    <row r="481" spans="12:14" x14ac:dyDescent="0.2">
      <c r="L481" s="26"/>
      <c r="M481" s="26"/>
      <c r="N481" s="26"/>
    </row>
    <row r="482" spans="12:14" x14ac:dyDescent="0.2">
      <c r="L482" s="26"/>
      <c r="M482" s="26"/>
      <c r="N482" s="26"/>
    </row>
    <row r="483" spans="12:14" x14ac:dyDescent="0.2">
      <c r="L483" s="26"/>
      <c r="M483" s="26"/>
      <c r="N483" s="26"/>
    </row>
    <row r="484" spans="12:14" x14ac:dyDescent="0.2">
      <c r="L484" s="26"/>
      <c r="M484" s="26"/>
      <c r="N484" s="26"/>
    </row>
    <row r="485" spans="12:14" x14ac:dyDescent="0.2">
      <c r="L485" s="26"/>
      <c r="M485" s="26"/>
      <c r="N485" s="26"/>
    </row>
    <row r="486" spans="12:14" x14ac:dyDescent="0.2">
      <c r="L486" s="26"/>
      <c r="M486" s="26"/>
      <c r="N486" s="26"/>
    </row>
    <row r="487" spans="12:14" x14ac:dyDescent="0.2">
      <c r="L487" s="26"/>
      <c r="M487" s="26"/>
      <c r="N487" s="26"/>
    </row>
    <row r="488" spans="12:14" x14ac:dyDescent="0.2">
      <c r="L488" s="26"/>
      <c r="M488" s="26"/>
      <c r="N488" s="26"/>
    </row>
    <row r="489" spans="12:14" x14ac:dyDescent="0.2">
      <c r="L489" s="26"/>
      <c r="M489" s="26"/>
      <c r="N489" s="26"/>
    </row>
    <row r="490" spans="12:14" x14ac:dyDescent="0.2">
      <c r="L490" s="26"/>
      <c r="M490" s="26"/>
      <c r="N490" s="26"/>
    </row>
    <row r="491" spans="12:14" x14ac:dyDescent="0.2">
      <c r="L491" s="26"/>
      <c r="M491" s="26"/>
      <c r="N491" s="26"/>
    </row>
    <row r="492" spans="12:14" x14ac:dyDescent="0.2">
      <c r="L492" s="26"/>
      <c r="M492" s="26"/>
      <c r="N492" s="26"/>
    </row>
    <row r="493" spans="12:14" x14ac:dyDescent="0.2">
      <c r="L493" s="26"/>
      <c r="M493" s="26"/>
      <c r="N493" s="26"/>
    </row>
    <row r="494" spans="12:14" x14ac:dyDescent="0.2">
      <c r="L494" s="26"/>
      <c r="M494" s="26"/>
      <c r="N494" s="26"/>
    </row>
    <row r="495" spans="12:14" x14ac:dyDescent="0.2">
      <c r="L495" s="26"/>
      <c r="M495" s="26"/>
      <c r="N495" s="26"/>
    </row>
    <row r="496" spans="12:14" x14ac:dyDescent="0.2">
      <c r="L496" s="26"/>
      <c r="M496" s="26"/>
      <c r="N496" s="26"/>
    </row>
    <row r="497" spans="12:14" x14ac:dyDescent="0.2">
      <c r="L497" s="26"/>
      <c r="M497" s="26"/>
      <c r="N497" s="26"/>
    </row>
    <row r="498" spans="12:14" x14ac:dyDescent="0.2">
      <c r="L498" s="26"/>
      <c r="M498" s="26"/>
      <c r="N498" s="26"/>
    </row>
    <row r="499" spans="12:14" x14ac:dyDescent="0.2">
      <c r="L499" s="26"/>
      <c r="M499" s="26"/>
      <c r="N499" s="26"/>
    </row>
    <row r="500" spans="12:14" x14ac:dyDescent="0.2">
      <c r="L500" s="26"/>
      <c r="M500" s="26"/>
      <c r="N500" s="26"/>
    </row>
    <row r="501" spans="12:14" x14ac:dyDescent="0.2">
      <c r="L501" s="26"/>
      <c r="M501" s="26"/>
      <c r="N501" s="26"/>
    </row>
    <row r="502" spans="12:14" x14ac:dyDescent="0.2">
      <c r="L502" s="26"/>
      <c r="M502" s="26"/>
      <c r="N502" s="26"/>
    </row>
    <row r="503" spans="12:14" x14ac:dyDescent="0.2">
      <c r="L503" s="26"/>
      <c r="M503" s="26"/>
      <c r="N503" s="26"/>
    </row>
    <row r="504" spans="12:14" x14ac:dyDescent="0.2">
      <c r="L504" s="26"/>
      <c r="M504" s="26"/>
      <c r="N504" s="26"/>
    </row>
    <row r="505" spans="12:14" x14ac:dyDescent="0.2">
      <c r="L505" s="26"/>
      <c r="M505" s="26"/>
      <c r="N505" s="26"/>
    </row>
    <row r="506" spans="12:14" x14ac:dyDescent="0.2">
      <c r="L506" s="26"/>
      <c r="M506" s="26"/>
      <c r="N506" s="26"/>
    </row>
    <row r="507" spans="12:14" x14ac:dyDescent="0.2">
      <c r="L507" s="26"/>
      <c r="M507" s="26"/>
      <c r="N507" s="26"/>
    </row>
    <row r="508" spans="12:14" x14ac:dyDescent="0.2">
      <c r="L508" s="26"/>
      <c r="M508" s="26"/>
      <c r="N508" s="26"/>
    </row>
    <row r="509" spans="12:14" x14ac:dyDescent="0.2">
      <c r="L509" s="26"/>
      <c r="M509" s="26"/>
      <c r="N509" s="26"/>
    </row>
    <row r="510" spans="12:14" x14ac:dyDescent="0.2">
      <c r="L510" s="26"/>
      <c r="M510" s="26"/>
      <c r="N510" s="26"/>
    </row>
    <row r="511" spans="12:14" x14ac:dyDescent="0.2">
      <c r="L511" s="26"/>
      <c r="M511" s="26"/>
      <c r="N511" s="26"/>
    </row>
    <row r="512" spans="12:14" x14ac:dyDescent="0.2">
      <c r="L512" s="26"/>
      <c r="M512" s="26"/>
      <c r="N512" s="26"/>
    </row>
    <row r="513" spans="12:14" x14ac:dyDescent="0.2">
      <c r="L513" s="26"/>
      <c r="M513" s="26"/>
      <c r="N513" s="26"/>
    </row>
    <row r="514" spans="12:14" x14ac:dyDescent="0.2">
      <c r="L514" s="26"/>
      <c r="M514" s="26"/>
      <c r="N514" s="26"/>
    </row>
    <row r="515" spans="12:14" x14ac:dyDescent="0.2">
      <c r="L515" s="26"/>
      <c r="M515" s="26"/>
      <c r="N515" s="26"/>
    </row>
    <row r="516" spans="12:14" x14ac:dyDescent="0.2">
      <c r="L516" s="26"/>
      <c r="M516" s="26"/>
      <c r="N516" s="26"/>
    </row>
    <row r="517" spans="12:14" x14ac:dyDescent="0.2">
      <c r="L517" s="26"/>
      <c r="M517" s="26"/>
      <c r="N517" s="26"/>
    </row>
    <row r="518" spans="12:14" x14ac:dyDescent="0.2">
      <c r="L518" s="26"/>
      <c r="M518" s="26"/>
      <c r="N518" s="26"/>
    </row>
    <row r="519" spans="12:14" x14ac:dyDescent="0.2">
      <c r="L519" s="26"/>
      <c r="M519" s="26"/>
      <c r="N519" s="26"/>
    </row>
    <row r="520" spans="12:14" x14ac:dyDescent="0.2">
      <c r="L520" s="26"/>
      <c r="M520" s="26"/>
      <c r="N520" s="26"/>
    </row>
    <row r="521" spans="12:14" x14ac:dyDescent="0.2">
      <c r="L521" s="26"/>
      <c r="M521" s="26"/>
      <c r="N521" s="26"/>
    </row>
    <row r="522" spans="12:14" x14ac:dyDescent="0.2">
      <c r="L522" s="26"/>
      <c r="M522" s="26"/>
      <c r="N522" s="26"/>
    </row>
    <row r="523" spans="12:14" x14ac:dyDescent="0.2">
      <c r="L523" s="26"/>
      <c r="M523" s="26"/>
      <c r="N523" s="26"/>
    </row>
    <row r="524" spans="12:14" x14ac:dyDescent="0.2">
      <c r="L524" s="26"/>
      <c r="M524" s="26"/>
      <c r="N524" s="26"/>
    </row>
    <row r="525" spans="12:14" x14ac:dyDescent="0.2">
      <c r="L525" s="26"/>
      <c r="M525" s="26"/>
      <c r="N525" s="26"/>
    </row>
    <row r="526" spans="12:14" x14ac:dyDescent="0.2">
      <c r="L526" s="26"/>
      <c r="M526" s="26"/>
      <c r="N526" s="26"/>
    </row>
    <row r="527" spans="12:14" x14ac:dyDescent="0.2">
      <c r="L527" s="26"/>
      <c r="M527" s="26"/>
      <c r="N527" s="26"/>
    </row>
    <row r="528" spans="12:14" x14ac:dyDescent="0.2">
      <c r="L528" s="26"/>
      <c r="M528" s="26"/>
      <c r="N528" s="26"/>
    </row>
    <row r="529" spans="12:14" x14ac:dyDescent="0.2">
      <c r="L529" s="26"/>
      <c r="M529" s="26"/>
      <c r="N529" s="26"/>
    </row>
    <row r="530" spans="12:14" x14ac:dyDescent="0.2">
      <c r="L530" s="26"/>
      <c r="M530" s="26"/>
      <c r="N530" s="26"/>
    </row>
    <row r="531" spans="12:14" x14ac:dyDescent="0.2">
      <c r="L531" s="26"/>
      <c r="M531" s="26"/>
      <c r="N531" s="26"/>
    </row>
    <row r="532" spans="12:14" x14ac:dyDescent="0.2">
      <c r="L532" s="26"/>
      <c r="M532" s="26"/>
      <c r="N532" s="26"/>
    </row>
    <row r="533" spans="12:14" x14ac:dyDescent="0.2">
      <c r="L533" s="26"/>
      <c r="M533" s="26"/>
      <c r="N533" s="26"/>
    </row>
    <row r="534" spans="12:14" x14ac:dyDescent="0.2">
      <c r="L534" s="26"/>
      <c r="M534" s="26"/>
      <c r="N534" s="26"/>
    </row>
    <row r="535" spans="12:14" x14ac:dyDescent="0.2">
      <c r="L535" s="26"/>
      <c r="M535" s="26"/>
      <c r="N535" s="26"/>
    </row>
    <row r="536" spans="12:14" x14ac:dyDescent="0.2">
      <c r="L536" s="26"/>
      <c r="M536" s="26"/>
      <c r="N536" s="26"/>
    </row>
    <row r="537" spans="12:14" x14ac:dyDescent="0.2">
      <c r="L537" s="26"/>
      <c r="M537" s="26"/>
      <c r="N537" s="26"/>
    </row>
    <row r="538" spans="12:14" x14ac:dyDescent="0.2">
      <c r="L538" s="26"/>
      <c r="M538" s="26"/>
      <c r="N538" s="26"/>
    </row>
    <row r="539" spans="12:14" x14ac:dyDescent="0.2">
      <c r="L539" s="26"/>
      <c r="M539" s="26"/>
      <c r="N539" s="26"/>
    </row>
    <row r="540" spans="12:14" x14ac:dyDescent="0.2">
      <c r="L540" s="26"/>
      <c r="M540" s="26"/>
      <c r="N540" s="26"/>
    </row>
    <row r="541" spans="12:14" x14ac:dyDescent="0.2">
      <c r="L541" s="26"/>
      <c r="M541" s="26"/>
      <c r="N541" s="26"/>
    </row>
    <row r="542" spans="12:14" x14ac:dyDescent="0.2">
      <c r="L542" s="26"/>
      <c r="M542" s="26"/>
      <c r="N542" s="26"/>
    </row>
    <row r="543" spans="12:14" x14ac:dyDescent="0.2">
      <c r="L543" s="26"/>
      <c r="M543" s="26"/>
      <c r="N543" s="26"/>
    </row>
    <row r="544" spans="12:14" x14ac:dyDescent="0.2">
      <c r="L544" s="26"/>
      <c r="M544" s="26"/>
      <c r="N544" s="26"/>
    </row>
    <row r="545" spans="12:14" x14ac:dyDescent="0.2">
      <c r="L545" s="26"/>
      <c r="M545" s="26"/>
      <c r="N545" s="26"/>
    </row>
    <row r="546" spans="12:14" x14ac:dyDescent="0.2">
      <c r="L546" s="26"/>
      <c r="M546" s="26"/>
      <c r="N546" s="26"/>
    </row>
    <row r="547" spans="12:14" x14ac:dyDescent="0.2">
      <c r="L547" s="26"/>
      <c r="M547" s="26"/>
      <c r="N547" s="26"/>
    </row>
    <row r="548" spans="12:14" x14ac:dyDescent="0.2">
      <c r="L548" s="26"/>
      <c r="M548" s="26"/>
      <c r="N548" s="26"/>
    </row>
    <row r="549" spans="12:14" x14ac:dyDescent="0.2">
      <c r="L549" s="26"/>
      <c r="M549" s="26"/>
      <c r="N549" s="26"/>
    </row>
    <row r="550" spans="12:14" x14ac:dyDescent="0.2">
      <c r="L550" s="26"/>
      <c r="M550" s="26"/>
      <c r="N550" s="26"/>
    </row>
    <row r="551" spans="12:14" x14ac:dyDescent="0.2">
      <c r="L551" s="26"/>
      <c r="M551" s="26"/>
      <c r="N551" s="26"/>
    </row>
    <row r="552" spans="12:14" x14ac:dyDescent="0.2">
      <c r="L552" s="26"/>
      <c r="M552" s="26"/>
      <c r="N552" s="26"/>
    </row>
    <row r="553" spans="12:14" x14ac:dyDescent="0.2">
      <c r="L553" s="26"/>
      <c r="M553" s="26"/>
      <c r="N553" s="26"/>
    </row>
    <row r="554" spans="12:14" x14ac:dyDescent="0.2">
      <c r="L554" s="26"/>
      <c r="M554" s="26"/>
      <c r="N554" s="26"/>
    </row>
    <row r="555" spans="12:14" x14ac:dyDescent="0.2">
      <c r="L555" s="26"/>
      <c r="M555" s="26"/>
      <c r="N555" s="26"/>
    </row>
    <row r="556" spans="12:14" x14ac:dyDescent="0.2">
      <c r="L556" s="26"/>
      <c r="M556" s="26"/>
      <c r="N556" s="26"/>
    </row>
    <row r="557" spans="12:14" x14ac:dyDescent="0.2">
      <c r="L557" s="26"/>
      <c r="M557" s="26"/>
      <c r="N557" s="26"/>
    </row>
    <row r="558" spans="12:14" x14ac:dyDescent="0.2">
      <c r="L558" s="26"/>
      <c r="M558" s="26"/>
      <c r="N558" s="26"/>
    </row>
    <row r="559" spans="12:14" x14ac:dyDescent="0.2">
      <c r="L559" s="26"/>
      <c r="M559" s="26"/>
      <c r="N559" s="26"/>
    </row>
    <row r="560" spans="12:14" x14ac:dyDescent="0.2">
      <c r="L560" s="26"/>
      <c r="M560" s="26"/>
      <c r="N560" s="26"/>
    </row>
    <row r="561" spans="12:14" x14ac:dyDescent="0.2">
      <c r="L561" s="26"/>
      <c r="M561" s="26"/>
      <c r="N561" s="26"/>
    </row>
    <row r="562" spans="12:14" x14ac:dyDescent="0.2">
      <c r="L562" s="26"/>
      <c r="M562" s="26"/>
      <c r="N562" s="26"/>
    </row>
    <row r="563" spans="12:14" x14ac:dyDescent="0.2">
      <c r="L563" s="26"/>
      <c r="M563" s="26"/>
      <c r="N563" s="26"/>
    </row>
    <row r="564" spans="12:14" x14ac:dyDescent="0.2">
      <c r="L564" s="26"/>
      <c r="M564" s="26"/>
      <c r="N564" s="26"/>
    </row>
    <row r="565" spans="12:14" x14ac:dyDescent="0.2">
      <c r="L565" s="26"/>
      <c r="M565" s="26"/>
      <c r="N565" s="26"/>
    </row>
    <row r="566" spans="12:14" x14ac:dyDescent="0.2">
      <c r="L566" s="26"/>
      <c r="M566" s="26"/>
      <c r="N566" s="26"/>
    </row>
    <row r="567" spans="12:14" x14ac:dyDescent="0.2">
      <c r="L567" s="26"/>
      <c r="M567" s="26"/>
      <c r="N567" s="26"/>
    </row>
    <row r="568" spans="12:14" x14ac:dyDescent="0.2">
      <c r="L568" s="26"/>
      <c r="M568" s="26"/>
      <c r="N568" s="26"/>
    </row>
    <row r="569" spans="12:14" x14ac:dyDescent="0.2">
      <c r="L569" s="26"/>
      <c r="M569" s="26"/>
      <c r="N569" s="26"/>
    </row>
    <row r="570" spans="12:14" x14ac:dyDescent="0.2">
      <c r="L570" s="26"/>
      <c r="M570" s="26"/>
      <c r="N570" s="26"/>
    </row>
    <row r="571" spans="12:14" x14ac:dyDescent="0.2">
      <c r="L571" s="26"/>
      <c r="M571" s="26"/>
      <c r="N571" s="26"/>
    </row>
    <row r="572" spans="12:14" x14ac:dyDescent="0.2">
      <c r="L572" s="26"/>
      <c r="M572" s="26"/>
      <c r="N572" s="26"/>
    </row>
    <row r="573" spans="12:14" x14ac:dyDescent="0.2">
      <c r="L573" s="26"/>
      <c r="M573" s="26"/>
      <c r="N573" s="26"/>
    </row>
    <row r="574" spans="12:14" x14ac:dyDescent="0.2">
      <c r="L574" s="26"/>
      <c r="M574" s="26"/>
      <c r="N574" s="26"/>
    </row>
    <row r="575" spans="12:14" x14ac:dyDescent="0.2">
      <c r="L575" s="26"/>
      <c r="M575" s="26"/>
      <c r="N575" s="26"/>
    </row>
    <row r="576" spans="12:14" x14ac:dyDescent="0.2">
      <c r="L576" s="26"/>
      <c r="M576" s="26"/>
      <c r="N576" s="26"/>
    </row>
    <row r="577" spans="12:14" x14ac:dyDescent="0.2">
      <c r="L577" s="26"/>
      <c r="M577" s="26"/>
      <c r="N577" s="26"/>
    </row>
    <row r="578" spans="12:14" x14ac:dyDescent="0.2">
      <c r="L578" s="26"/>
      <c r="M578" s="26"/>
      <c r="N578" s="26"/>
    </row>
    <row r="579" spans="12:14" x14ac:dyDescent="0.2">
      <c r="L579" s="26"/>
      <c r="M579" s="26"/>
      <c r="N579" s="26"/>
    </row>
    <row r="580" spans="12:14" x14ac:dyDescent="0.2">
      <c r="L580" s="26"/>
      <c r="M580" s="26"/>
      <c r="N580" s="26"/>
    </row>
    <row r="581" spans="12:14" x14ac:dyDescent="0.2">
      <c r="L581" s="26"/>
      <c r="M581" s="26"/>
      <c r="N581" s="26"/>
    </row>
    <row r="582" spans="12:14" x14ac:dyDescent="0.2">
      <c r="L582" s="26"/>
      <c r="M582" s="26"/>
      <c r="N582" s="26"/>
    </row>
    <row r="583" spans="12:14" x14ac:dyDescent="0.2">
      <c r="L583" s="26"/>
      <c r="M583" s="26"/>
      <c r="N583" s="26"/>
    </row>
    <row r="584" spans="12:14" x14ac:dyDescent="0.2">
      <c r="L584" s="26"/>
      <c r="M584" s="26"/>
      <c r="N584" s="26"/>
    </row>
    <row r="585" spans="12:14" x14ac:dyDescent="0.2">
      <c r="L585" s="26"/>
      <c r="M585" s="26"/>
      <c r="N585" s="26"/>
    </row>
    <row r="586" spans="12:14" x14ac:dyDescent="0.2">
      <c r="L586" s="26"/>
      <c r="M586" s="26"/>
      <c r="N586" s="26"/>
    </row>
    <row r="587" spans="12:14" x14ac:dyDescent="0.2">
      <c r="L587" s="26"/>
      <c r="M587" s="26"/>
      <c r="N587" s="26"/>
    </row>
    <row r="588" spans="12:14" x14ac:dyDescent="0.2">
      <c r="L588" s="26"/>
      <c r="M588" s="26"/>
      <c r="N588" s="26"/>
    </row>
    <row r="589" spans="12:14" x14ac:dyDescent="0.2">
      <c r="L589" s="26"/>
      <c r="M589" s="26"/>
      <c r="N589" s="26"/>
    </row>
    <row r="590" spans="12:14" x14ac:dyDescent="0.2">
      <c r="L590" s="26"/>
      <c r="M590" s="26"/>
      <c r="N590" s="26"/>
    </row>
    <row r="591" spans="12:14" x14ac:dyDescent="0.2">
      <c r="L591" s="26"/>
      <c r="M591" s="26"/>
      <c r="N591" s="26"/>
    </row>
    <row r="592" spans="12:14" x14ac:dyDescent="0.2">
      <c r="L592" s="26"/>
      <c r="M592" s="26"/>
      <c r="N592" s="26"/>
    </row>
    <row r="593" spans="12:14" x14ac:dyDescent="0.2">
      <c r="L593" s="26"/>
      <c r="M593" s="26"/>
      <c r="N593" s="26"/>
    </row>
    <row r="594" spans="12:14" x14ac:dyDescent="0.2">
      <c r="L594" s="26"/>
      <c r="M594" s="26"/>
      <c r="N594" s="26"/>
    </row>
    <row r="595" spans="12:14" x14ac:dyDescent="0.2">
      <c r="L595" s="26"/>
      <c r="M595" s="26"/>
      <c r="N595" s="26"/>
    </row>
    <row r="596" spans="12:14" x14ac:dyDescent="0.2">
      <c r="L596" s="26"/>
      <c r="M596" s="26"/>
      <c r="N596" s="26"/>
    </row>
    <row r="597" spans="12:14" x14ac:dyDescent="0.2">
      <c r="L597" s="26"/>
      <c r="M597" s="26"/>
      <c r="N597" s="26"/>
    </row>
    <row r="598" spans="12:14" x14ac:dyDescent="0.2">
      <c r="L598" s="26"/>
      <c r="M598" s="26"/>
      <c r="N598" s="26"/>
    </row>
    <row r="599" spans="12:14" x14ac:dyDescent="0.2">
      <c r="L599" s="26"/>
      <c r="M599" s="26"/>
      <c r="N599" s="26"/>
    </row>
    <row r="600" spans="12:14" x14ac:dyDescent="0.2">
      <c r="L600" s="26"/>
      <c r="M600" s="26"/>
      <c r="N600" s="26"/>
    </row>
    <row r="601" spans="12:14" x14ac:dyDescent="0.2">
      <c r="L601" s="26"/>
      <c r="M601" s="26"/>
      <c r="N601" s="26"/>
    </row>
    <row r="602" spans="12:14" x14ac:dyDescent="0.2">
      <c r="L602" s="26"/>
      <c r="M602" s="26"/>
      <c r="N602" s="26"/>
    </row>
    <row r="603" spans="12:14" x14ac:dyDescent="0.2">
      <c r="L603" s="26"/>
      <c r="M603" s="26"/>
      <c r="N603" s="26"/>
    </row>
    <row r="604" spans="12:14" x14ac:dyDescent="0.2">
      <c r="L604" s="26"/>
      <c r="M604" s="26"/>
      <c r="N604" s="26"/>
    </row>
    <row r="605" spans="12:14" x14ac:dyDescent="0.2">
      <c r="L605" s="26"/>
      <c r="M605" s="26"/>
      <c r="N605" s="26"/>
    </row>
    <row r="606" spans="12:14" x14ac:dyDescent="0.2">
      <c r="L606" s="26"/>
      <c r="M606" s="26"/>
      <c r="N606" s="26"/>
    </row>
    <row r="607" spans="12:14" x14ac:dyDescent="0.2">
      <c r="L607" s="26"/>
      <c r="M607" s="26"/>
      <c r="N607" s="26"/>
    </row>
    <row r="608" spans="12:14" x14ac:dyDescent="0.2">
      <c r="L608" s="26"/>
      <c r="M608" s="26"/>
      <c r="N608" s="26"/>
    </row>
    <row r="609" spans="12:14" x14ac:dyDescent="0.2">
      <c r="L609" s="26"/>
      <c r="M609" s="26"/>
      <c r="N609" s="26"/>
    </row>
    <row r="610" spans="12:14" x14ac:dyDescent="0.2">
      <c r="L610" s="26"/>
      <c r="M610" s="26"/>
      <c r="N610" s="26"/>
    </row>
    <row r="611" spans="12:14" x14ac:dyDescent="0.2">
      <c r="L611" s="26"/>
      <c r="M611" s="26"/>
      <c r="N611" s="26"/>
    </row>
    <row r="612" spans="12:14" x14ac:dyDescent="0.2">
      <c r="L612" s="26"/>
      <c r="M612" s="26"/>
      <c r="N612" s="26"/>
    </row>
    <row r="613" spans="12:14" x14ac:dyDescent="0.2">
      <c r="L613" s="26"/>
      <c r="M613" s="26"/>
      <c r="N613" s="26"/>
    </row>
    <row r="614" spans="12:14" x14ac:dyDescent="0.2">
      <c r="L614" s="26"/>
      <c r="M614" s="26"/>
      <c r="N614" s="26"/>
    </row>
    <row r="615" spans="12:14" x14ac:dyDescent="0.2">
      <c r="L615" s="26"/>
      <c r="M615" s="26"/>
      <c r="N615" s="26"/>
    </row>
    <row r="616" spans="12:14" x14ac:dyDescent="0.2">
      <c r="L616" s="26"/>
      <c r="M616" s="26"/>
      <c r="N616" s="26"/>
    </row>
    <row r="617" spans="12:14" x14ac:dyDescent="0.2">
      <c r="L617" s="26"/>
      <c r="M617" s="26"/>
      <c r="N617" s="26"/>
    </row>
    <row r="618" spans="12:14" x14ac:dyDescent="0.2">
      <c r="L618" s="26"/>
      <c r="M618" s="26"/>
      <c r="N618" s="26"/>
    </row>
    <row r="619" spans="12:14" x14ac:dyDescent="0.2">
      <c r="L619" s="26"/>
      <c r="M619" s="26"/>
      <c r="N619" s="26"/>
    </row>
    <row r="620" spans="12:14" x14ac:dyDescent="0.2">
      <c r="L620" s="26"/>
      <c r="M620" s="26"/>
      <c r="N620" s="26"/>
    </row>
    <row r="621" spans="12:14" x14ac:dyDescent="0.2">
      <c r="L621" s="26"/>
      <c r="M621" s="26"/>
      <c r="N621" s="26"/>
    </row>
    <row r="622" spans="12:14" x14ac:dyDescent="0.2">
      <c r="L622" s="26"/>
      <c r="M622" s="26"/>
      <c r="N622" s="26"/>
    </row>
    <row r="623" spans="12:14" x14ac:dyDescent="0.2">
      <c r="L623" s="26"/>
      <c r="M623" s="26"/>
      <c r="N623" s="26"/>
    </row>
    <row r="624" spans="12:14" x14ac:dyDescent="0.2">
      <c r="L624" s="26"/>
      <c r="M624" s="26"/>
      <c r="N624" s="26"/>
    </row>
    <row r="625" spans="12:14" x14ac:dyDescent="0.2">
      <c r="L625" s="26"/>
      <c r="M625" s="26"/>
      <c r="N625" s="26"/>
    </row>
    <row r="626" spans="12:14" x14ac:dyDescent="0.2">
      <c r="L626" s="26"/>
      <c r="M626" s="26"/>
      <c r="N626" s="26"/>
    </row>
    <row r="627" spans="12:14" x14ac:dyDescent="0.2">
      <c r="L627" s="26"/>
      <c r="M627" s="26"/>
      <c r="N627" s="26"/>
    </row>
    <row r="628" spans="12:14" x14ac:dyDescent="0.2">
      <c r="L628" s="26"/>
      <c r="M628" s="26"/>
      <c r="N628" s="26"/>
    </row>
    <row r="629" spans="12:14" x14ac:dyDescent="0.2">
      <c r="L629" s="26"/>
      <c r="M629" s="26"/>
      <c r="N629" s="26"/>
    </row>
    <row r="630" spans="12:14" x14ac:dyDescent="0.2">
      <c r="L630" s="26"/>
      <c r="M630" s="26"/>
      <c r="N630" s="26"/>
    </row>
    <row r="631" spans="12:14" x14ac:dyDescent="0.2">
      <c r="L631" s="26"/>
      <c r="M631" s="26"/>
      <c r="N631" s="26"/>
    </row>
    <row r="632" spans="12:14" x14ac:dyDescent="0.2">
      <c r="L632" s="26"/>
      <c r="M632" s="26"/>
      <c r="N632" s="26"/>
    </row>
    <row r="633" spans="12:14" x14ac:dyDescent="0.2">
      <c r="L633" s="26"/>
      <c r="M633" s="26"/>
      <c r="N633" s="26"/>
    </row>
    <row r="634" spans="12:14" x14ac:dyDescent="0.2">
      <c r="L634" s="26"/>
      <c r="M634" s="26"/>
      <c r="N634" s="26"/>
    </row>
    <row r="635" spans="12:14" x14ac:dyDescent="0.2">
      <c r="L635" s="26"/>
      <c r="M635" s="26"/>
      <c r="N635" s="26"/>
    </row>
    <row r="636" spans="12:14" x14ac:dyDescent="0.2">
      <c r="L636" s="26"/>
      <c r="M636" s="26"/>
      <c r="N636" s="26"/>
    </row>
    <row r="637" spans="12:14" x14ac:dyDescent="0.2">
      <c r="L637" s="26"/>
      <c r="M637" s="26"/>
      <c r="N637" s="26"/>
    </row>
    <row r="638" spans="12:14" x14ac:dyDescent="0.2">
      <c r="L638" s="26"/>
      <c r="M638" s="26"/>
      <c r="N638" s="26"/>
    </row>
    <row r="639" spans="12:14" x14ac:dyDescent="0.2">
      <c r="L639" s="26"/>
      <c r="M639" s="26"/>
      <c r="N639" s="26"/>
    </row>
    <row r="640" spans="12:14" x14ac:dyDescent="0.2">
      <c r="L640" s="26"/>
      <c r="M640" s="26"/>
      <c r="N640" s="26"/>
    </row>
    <row r="641" spans="12:14" x14ac:dyDescent="0.2">
      <c r="L641" s="26"/>
      <c r="M641" s="26"/>
      <c r="N641" s="26"/>
    </row>
    <row r="642" spans="12:14" x14ac:dyDescent="0.2">
      <c r="L642" s="26"/>
      <c r="M642" s="26"/>
      <c r="N642" s="26"/>
    </row>
    <row r="643" spans="12:14" x14ac:dyDescent="0.2">
      <c r="L643" s="26"/>
      <c r="M643" s="26"/>
      <c r="N643" s="26"/>
    </row>
    <row r="644" spans="12:14" x14ac:dyDescent="0.2">
      <c r="L644" s="26"/>
      <c r="M644" s="26"/>
      <c r="N644" s="26"/>
    </row>
    <row r="645" spans="12:14" x14ac:dyDescent="0.2">
      <c r="L645" s="26"/>
      <c r="M645" s="26"/>
      <c r="N645" s="26"/>
    </row>
    <row r="646" spans="12:14" x14ac:dyDescent="0.2">
      <c r="L646" s="26"/>
      <c r="M646" s="26"/>
      <c r="N646" s="26"/>
    </row>
    <row r="647" spans="12:14" x14ac:dyDescent="0.2">
      <c r="L647" s="26"/>
      <c r="M647" s="26"/>
      <c r="N647" s="26"/>
    </row>
    <row r="648" spans="12:14" x14ac:dyDescent="0.2">
      <c r="L648" s="26"/>
      <c r="M648" s="26"/>
      <c r="N648" s="26"/>
    </row>
    <row r="649" spans="12:14" x14ac:dyDescent="0.2">
      <c r="L649" s="26"/>
      <c r="M649" s="26"/>
      <c r="N649" s="26"/>
    </row>
    <row r="650" spans="12:14" x14ac:dyDescent="0.2">
      <c r="L650" s="26"/>
      <c r="M650" s="26"/>
      <c r="N650" s="26"/>
    </row>
    <row r="651" spans="12:14" x14ac:dyDescent="0.2">
      <c r="L651" s="26"/>
      <c r="M651" s="26"/>
      <c r="N651" s="26"/>
    </row>
    <row r="652" spans="12:14" x14ac:dyDescent="0.2">
      <c r="L652" s="26"/>
      <c r="M652" s="26"/>
      <c r="N652" s="26"/>
    </row>
    <row r="653" spans="12:14" x14ac:dyDescent="0.2">
      <c r="L653" s="26"/>
      <c r="M653" s="26"/>
      <c r="N653" s="26"/>
    </row>
    <row r="654" spans="12:14" x14ac:dyDescent="0.2">
      <c r="L654" s="26"/>
      <c r="M654" s="26"/>
      <c r="N654" s="26"/>
    </row>
    <row r="655" spans="12:14" x14ac:dyDescent="0.2">
      <c r="L655" s="26"/>
      <c r="M655" s="26"/>
      <c r="N655" s="26"/>
    </row>
    <row r="656" spans="12:14" x14ac:dyDescent="0.2">
      <c r="L656" s="26"/>
      <c r="M656" s="26"/>
      <c r="N656" s="26"/>
    </row>
    <row r="657" spans="12:14" x14ac:dyDescent="0.2">
      <c r="L657" s="26"/>
      <c r="M657" s="26"/>
      <c r="N657" s="26"/>
    </row>
    <row r="658" spans="12:14" x14ac:dyDescent="0.2">
      <c r="L658" s="26"/>
      <c r="M658" s="26"/>
      <c r="N658" s="26"/>
    </row>
    <row r="659" spans="12:14" x14ac:dyDescent="0.2">
      <c r="L659" s="26"/>
      <c r="M659" s="26"/>
      <c r="N659" s="26"/>
    </row>
    <row r="660" spans="12:14" x14ac:dyDescent="0.2">
      <c r="L660" s="26"/>
      <c r="M660" s="26"/>
      <c r="N660" s="26"/>
    </row>
    <row r="661" spans="12:14" x14ac:dyDescent="0.2">
      <c r="L661" s="26"/>
      <c r="M661" s="26"/>
      <c r="N661" s="26"/>
    </row>
    <row r="662" spans="12:14" x14ac:dyDescent="0.2">
      <c r="L662" s="26"/>
      <c r="M662" s="26"/>
      <c r="N662" s="26"/>
    </row>
    <row r="663" spans="12:14" x14ac:dyDescent="0.2">
      <c r="L663" s="26"/>
      <c r="M663" s="26"/>
      <c r="N663" s="26"/>
    </row>
    <row r="664" spans="12:14" x14ac:dyDescent="0.2">
      <c r="L664" s="26"/>
      <c r="M664" s="26"/>
      <c r="N664" s="26"/>
    </row>
    <row r="665" spans="12:14" x14ac:dyDescent="0.2">
      <c r="L665" s="26"/>
      <c r="M665" s="26"/>
      <c r="N665" s="26"/>
    </row>
    <row r="666" spans="12:14" x14ac:dyDescent="0.2">
      <c r="L666" s="26"/>
      <c r="M666" s="26"/>
      <c r="N666" s="26"/>
    </row>
    <row r="667" spans="12:14" x14ac:dyDescent="0.2">
      <c r="L667" s="26"/>
      <c r="M667" s="26"/>
      <c r="N667" s="26"/>
    </row>
    <row r="668" spans="12:14" x14ac:dyDescent="0.2">
      <c r="L668" s="26"/>
      <c r="M668" s="26"/>
      <c r="N668" s="26"/>
    </row>
    <row r="669" spans="12:14" x14ac:dyDescent="0.2">
      <c r="L669" s="26"/>
      <c r="M669" s="26"/>
      <c r="N669" s="26"/>
    </row>
    <row r="670" spans="12:14" x14ac:dyDescent="0.2">
      <c r="L670" s="26"/>
      <c r="M670" s="26"/>
      <c r="N670" s="26"/>
    </row>
    <row r="671" spans="12:14" x14ac:dyDescent="0.2">
      <c r="L671" s="26"/>
      <c r="M671" s="26"/>
      <c r="N671" s="26"/>
    </row>
    <row r="672" spans="12:14" x14ac:dyDescent="0.2">
      <c r="L672" s="26"/>
      <c r="M672" s="26"/>
      <c r="N672" s="26"/>
    </row>
    <row r="673" spans="12:14" x14ac:dyDescent="0.2">
      <c r="L673" s="26"/>
      <c r="M673" s="26"/>
      <c r="N673" s="26"/>
    </row>
    <row r="674" spans="12:14" x14ac:dyDescent="0.2">
      <c r="L674" s="26"/>
      <c r="M674" s="26"/>
      <c r="N674" s="26"/>
    </row>
    <row r="675" spans="12:14" x14ac:dyDescent="0.2">
      <c r="L675" s="26"/>
      <c r="M675" s="26"/>
      <c r="N675" s="26"/>
    </row>
    <row r="676" spans="12:14" x14ac:dyDescent="0.2">
      <c r="L676" s="26"/>
      <c r="M676" s="26"/>
      <c r="N676" s="26"/>
    </row>
    <row r="677" spans="12:14" x14ac:dyDescent="0.2">
      <c r="L677" s="26"/>
      <c r="M677" s="26"/>
      <c r="N677" s="26"/>
    </row>
    <row r="678" spans="12:14" x14ac:dyDescent="0.2">
      <c r="L678" s="26"/>
      <c r="M678" s="26"/>
      <c r="N678" s="26"/>
    </row>
    <row r="679" spans="12:14" x14ac:dyDescent="0.2">
      <c r="L679" s="26"/>
      <c r="M679" s="26"/>
      <c r="N679" s="26"/>
    </row>
    <row r="680" spans="12:14" x14ac:dyDescent="0.2">
      <c r="L680" s="26"/>
      <c r="M680" s="26"/>
      <c r="N680" s="26"/>
    </row>
    <row r="681" spans="12:14" x14ac:dyDescent="0.2">
      <c r="L681" s="26"/>
      <c r="M681" s="26"/>
      <c r="N681" s="26"/>
    </row>
    <row r="682" spans="12:14" x14ac:dyDescent="0.2">
      <c r="L682" s="26"/>
      <c r="M682" s="26"/>
      <c r="N682" s="26"/>
    </row>
    <row r="683" spans="12:14" x14ac:dyDescent="0.2">
      <c r="L683" s="26"/>
      <c r="M683" s="26"/>
      <c r="N683" s="26"/>
    </row>
    <row r="684" spans="12:14" x14ac:dyDescent="0.2">
      <c r="L684" s="26"/>
      <c r="M684" s="26"/>
      <c r="N684" s="26"/>
    </row>
    <row r="685" spans="12:14" x14ac:dyDescent="0.2">
      <c r="L685" s="26"/>
      <c r="M685" s="26"/>
      <c r="N685" s="26"/>
    </row>
    <row r="686" spans="12:14" x14ac:dyDescent="0.2">
      <c r="L686" s="26"/>
      <c r="M686" s="26"/>
      <c r="N686" s="26"/>
    </row>
    <row r="687" spans="12:14" x14ac:dyDescent="0.2">
      <c r="L687" s="26"/>
      <c r="M687" s="26"/>
      <c r="N687" s="26"/>
    </row>
    <row r="688" spans="12:14" x14ac:dyDescent="0.2">
      <c r="L688" s="26"/>
      <c r="M688" s="26"/>
      <c r="N688" s="26"/>
    </row>
    <row r="689" spans="12:14" x14ac:dyDescent="0.2">
      <c r="L689" s="26"/>
      <c r="M689" s="26"/>
      <c r="N689" s="26"/>
    </row>
    <row r="690" spans="12:14" x14ac:dyDescent="0.2">
      <c r="L690" s="26"/>
      <c r="M690" s="26"/>
      <c r="N690" s="26"/>
    </row>
    <row r="691" spans="12:14" x14ac:dyDescent="0.2">
      <c r="L691" s="26"/>
      <c r="M691" s="26"/>
      <c r="N691" s="26"/>
    </row>
    <row r="692" spans="12:14" x14ac:dyDescent="0.2">
      <c r="L692" s="26"/>
      <c r="M692" s="26"/>
      <c r="N692" s="26"/>
    </row>
    <row r="693" spans="12:14" x14ac:dyDescent="0.2">
      <c r="L693" s="26"/>
      <c r="M693" s="26"/>
      <c r="N693" s="26"/>
    </row>
    <row r="694" spans="12:14" x14ac:dyDescent="0.2">
      <c r="L694" s="26"/>
      <c r="M694" s="26"/>
      <c r="N694" s="26"/>
    </row>
    <row r="695" spans="12:14" x14ac:dyDescent="0.2">
      <c r="L695" s="26"/>
      <c r="M695" s="26"/>
      <c r="N695" s="26"/>
    </row>
    <row r="696" spans="12:14" x14ac:dyDescent="0.2">
      <c r="L696" s="26"/>
      <c r="M696" s="26"/>
      <c r="N696" s="26"/>
    </row>
    <row r="697" spans="12:14" x14ac:dyDescent="0.2">
      <c r="L697" s="26"/>
      <c r="M697" s="26"/>
      <c r="N697" s="26"/>
    </row>
    <row r="698" spans="12:14" x14ac:dyDescent="0.2">
      <c r="L698" s="26"/>
      <c r="M698" s="26"/>
      <c r="N698" s="26"/>
    </row>
    <row r="699" spans="12:14" x14ac:dyDescent="0.2">
      <c r="L699" s="26"/>
      <c r="M699" s="26"/>
      <c r="N699" s="26"/>
    </row>
    <row r="700" spans="12:14" x14ac:dyDescent="0.2">
      <c r="L700" s="26"/>
      <c r="M700" s="26"/>
      <c r="N700" s="26"/>
    </row>
    <row r="701" spans="12:14" x14ac:dyDescent="0.2">
      <c r="L701" s="26"/>
      <c r="M701" s="26"/>
      <c r="N701" s="26"/>
    </row>
    <row r="702" spans="12:14" x14ac:dyDescent="0.2">
      <c r="L702" s="26"/>
      <c r="M702" s="26"/>
      <c r="N702" s="26"/>
    </row>
    <row r="703" spans="12:14" x14ac:dyDescent="0.2">
      <c r="L703" s="26"/>
      <c r="M703" s="26"/>
      <c r="N703" s="26"/>
    </row>
    <row r="704" spans="12:14" x14ac:dyDescent="0.2">
      <c r="L704" s="26"/>
      <c r="M704" s="26"/>
      <c r="N704" s="26"/>
    </row>
    <row r="705" spans="12:14" x14ac:dyDescent="0.2">
      <c r="L705" s="26"/>
      <c r="M705" s="26"/>
      <c r="N705" s="26"/>
    </row>
    <row r="706" spans="12:14" x14ac:dyDescent="0.2">
      <c r="L706" s="26"/>
      <c r="M706" s="26"/>
      <c r="N706" s="26"/>
    </row>
    <row r="707" spans="12:14" x14ac:dyDescent="0.2">
      <c r="L707" s="26"/>
      <c r="M707" s="26"/>
      <c r="N707" s="26"/>
    </row>
    <row r="708" spans="12:14" x14ac:dyDescent="0.2">
      <c r="L708" s="26"/>
      <c r="M708" s="26"/>
      <c r="N708" s="26"/>
    </row>
    <row r="709" spans="12:14" x14ac:dyDescent="0.2">
      <c r="L709" s="26"/>
      <c r="M709" s="26"/>
      <c r="N709" s="26"/>
    </row>
    <row r="710" spans="12:14" x14ac:dyDescent="0.2">
      <c r="L710" s="26"/>
      <c r="M710" s="26"/>
      <c r="N710" s="26"/>
    </row>
    <row r="711" spans="12:14" x14ac:dyDescent="0.2">
      <c r="L711" s="26"/>
      <c r="M711" s="26"/>
      <c r="N711" s="26"/>
    </row>
    <row r="712" spans="12:14" x14ac:dyDescent="0.2">
      <c r="L712" s="26"/>
      <c r="M712" s="26"/>
      <c r="N712" s="26"/>
    </row>
    <row r="713" spans="12:14" x14ac:dyDescent="0.2">
      <c r="L713" s="26"/>
      <c r="M713" s="26"/>
      <c r="N713" s="26"/>
    </row>
    <row r="714" spans="12:14" x14ac:dyDescent="0.2">
      <c r="L714" s="26"/>
      <c r="M714" s="26"/>
      <c r="N714" s="26"/>
    </row>
    <row r="715" spans="12:14" x14ac:dyDescent="0.2">
      <c r="L715" s="26"/>
      <c r="M715" s="26"/>
      <c r="N715" s="26"/>
    </row>
    <row r="716" spans="12:14" x14ac:dyDescent="0.2">
      <c r="L716" s="26"/>
      <c r="M716" s="26"/>
      <c r="N716" s="26"/>
    </row>
    <row r="717" spans="12:14" x14ac:dyDescent="0.2">
      <c r="L717" s="26"/>
      <c r="M717" s="26"/>
      <c r="N717" s="26"/>
    </row>
    <row r="718" spans="12:14" x14ac:dyDescent="0.2">
      <c r="L718" s="26"/>
      <c r="M718" s="26"/>
      <c r="N718" s="26"/>
    </row>
    <row r="719" spans="12:14" x14ac:dyDescent="0.2">
      <c r="L719" s="26"/>
      <c r="M719" s="26"/>
      <c r="N719" s="26"/>
    </row>
    <row r="720" spans="12:14" x14ac:dyDescent="0.2">
      <c r="L720" s="26"/>
      <c r="M720" s="26"/>
      <c r="N720" s="26"/>
    </row>
    <row r="721" spans="12:14" x14ac:dyDescent="0.2">
      <c r="L721" s="26"/>
      <c r="M721" s="26"/>
      <c r="N721" s="26"/>
    </row>
    <row r="722" spans="12:14" x14ac:dyDescent="0.2">
      <c r="L722" s="26"/>
      <c r="M722" s="26"/>
      <c r="N722" s="26"/>
    </row>
    <row r="723" spans="12:14" x14ac:dyDescent="0.2">
      <c r="L723" s="26"/>
      <c r="M723" s="26"/>
      <c r="N723" s="26"/>
    </row>
    <row r="724" spans="12:14" x14ac:dyDescent="0.2">
      <c r="L724" s="26"/>
      <c r="M724" s="26"/>
      <c r="N724" s="26"/>
    </row>
    <row r="725" spans="12:14" x14ac:dyDescent="0.2">
      <c r="L725" s="26"/>
      <c r="M725" s="26"/>
      <c r="N725" s="26"/>
    </row>
    <row r="726" spans="12:14" x14ac:dyDescent="0.2">
      <c r="L726" s="26"/>
      <c r="M726" s="26"/>
      <c r="N726" s="26"/>
    </row>
    <row r="727" spans="12:14" x14ac:dyDescent="0.2">
      <c r="L727" s="26"/>
      <c r="M727" s="26"/>
      <c r="N727" s="26"/>
    </row>
    <row r="728" spans="12:14" x14ac:dyDescent="0.2">
      <c r="L728" s="26"/>
      <c r="M728" s="26"/>
      <c r="N728" s="26"/>
    </row>
    <row r="729" spans="12:14" x14ac:dyDescent="0.2">
      <c r="L729" s="26"/>
      <c r="M729" s="26"/>
      <c r="N729" s="26"/>
    </row>
    <row r="730" spans="12:14" x14ac:dyDescent="0.2">
      <c r="L730" s="26"/>
      <c r="M730" s="26"/>
      <c r="N730" s="26"/>
    </row>
    <row r="731" spans="12:14" x14ac:dyDescent="0.2">
      <c r="L731" s="26"/>
      <c r="M731" s="26"/>
      <c r="N731" s="26"/>
    </row>
    <row r="732" spans="12:14" x14ac:dyDescent="0.2">
      <c r="L732" s="26"/>
      <c r="M732" s="26"/>
      <c r="N732" s="26"/>
    </row>
    <row r="733" spans="12:14" x14ac:dyDescent="0.2">
      <c r="L733" s="26"/>
      <c r="M733" s="26"/>
      <c r="N733" s="26"/>
    </row>
    <row r="734" spans="12:14" x14ac:dyDescent="0.2">
      <c r="L734" s="26"/>
      <c r="M734" s="26"/>
      <c r="N734" s="26"/>
    </row>
    <row r="735" spans="12:14" x14ac:dyDescent="0.2">
      <c r="L735" s="26"/>
      <c r="M735" s="26"/>
      <c r="N735" s="26"/>
    </row>
    <row r="736" spans="12:14" x14ac:dyDescent="0.2">
      <c r="L736" s="26"/>
      <c r="M736" s="26"/>
      <c r="N736" s="26"/>
    </row>
    <row r="737" spans="12:14" x14ac:dyDescent="0.2">
      <c r="L737" s="26"/>
      <c r="M737" s="26"/>
      <c r="N737" s="26"/>
    </row>
    <row r="738" spans="12:14" x14ac:dyDescent="0.2">
      <c r="L738" s="26"/>
      <c r="M738" s="26"/>
      <c r="N738" s="26"/>
    </row>
    <row r="739" spans="12:14" x14ac:dyDescent="0.2">
      <c r="L739" s="26"/>
      <c r="M739" s="26"/>
      <c r="N739" s="26"/>
    </row>
    <row r="740" spans="12:14" x14ac:dyDescent="0.2">
      <c r="L740" s="26"/>
      <c r="M740" s="26"/>
      <c r="N740" s="26"/>
    </row>
    <row r="741" spans="12:14" x14ac:dyDescent="0.2">
      <c r="L741" s="26"/>
      <c r="M741" s="26"/>
      <c r="N741" s="26"/>
    </row>
    <row r="742" spans="12:14" x14ac:dyDescent="0.2">
      <c r="L742" s="26"/>
      <c r="M742" s="26"/>
      <c r="N742" s="26"/>
    </row>
    <row r="743" spans="12:14" x14ac:dyDescent="0.2">
      <c r="L743" s="26"/>
      <c r="M743" s="26"/>
      <c r="N743" s="26"/>
    </row>
    <row r="744" spans="12:14" x14ac:dyDescent="0.2">
      <c r="L744" s="26"/>
      <c r="M744" s="26"/>
      <c r="N744" s="26"/>
    </row>
    <row r="745" spans="12:14" x14ac:dyDescent="0.2">
      <c r="L745" s="26"/>
      <c r="M745" s="26"/>
      <c r="N745" s="26"/>
    </row>
    <row r="746" spans="12:14" x14ac:dyDescent="0.2">
      <c r="L746" s="26"/>
      <c r="M746" s="26"/>
      <c r="N746" s="26"/>
    </row>
    <row r="747" spans="12:14" x14ac:dyDescent="0.2">
      <c r="L747" s="26"/>
      <c r="M747" s="26"/>
      <c r="N747" s="26"/>
    </row>
    <row r="748" spans="12:14" x14ac:dyDescent="0.2">
      <c r="L748" s="26"/>
      <c r="M748" s="26"/>
      <c r="N748" s="26"/>
    </row>
    <row r="749" spans="12:14" x14ac:dyDescent="0.2">
      <c r="L749" s="26"/>
      <c r="M749" s="26"/>
      <c r="N749" s="26"/>
    </row>
    <row r="750" spans="12:14" x14ac:dyDescent="0.2">
      <c r="L750" s="26"/>
      <c r="M750" s="26"/>
      <c r="N750" s="26"/>
    </row>
    <row r="751" spans="12:14" x14ac:dyDescent="0.2">
      <c r="L751" s="26"/>
      <c r="M751" s="26"/>
      <c r="N751" s="26"/>
    </row>
    <row r="752" spans="12:14" x14ac:dyDescent="0.2">
      <c r="L752" s="26"/>
      <c r="M752" s="26"/>
      <c r="N752" s="26"/>
    </row>
    <row r="753" spans="12:14" x14ac:dyDescent="0.2">
      <c r="L753" s="26"/>
      <c r="M753" s="26"/>
      <c r="N753" s="26"/>
    </row>
    <row r="754" spans="12:14" x14ac:dyDescent="0.2">
      <c r="L754" s="26"/>
      <c r="M754" s="26"/>
      <c r="N754" s="26"/>
    </row>
    <row r="755" spans="12:14" x14ac:dyDescent="0.2">
      <c r="L755" s="26"/>
      <c r="M755" s="26"/>
      <c r="N755" s="26"/>
    </row>
    <row r="756" spans="12:14" x14ac:dyDescent="0.2">
      <c r="L756" s="26"/>
      <c r="M756" s="26"/>
      <c r="N756" s="26"/>
    </row>
    <row r="757" spans="12:14" x14ac:dyDescent="0.2">
      <c r="L757" s="26"/>
      <c r="M757" s="26"/>
      <c r="N757" s="26"/>
    </row>
    <row r="758" spans="12:14" x14ac:dyDescent="0.2">
      <c r="L758" s="26"/>
      <c r="M758" s="26"/>
      <c r="N758" s="26"/>
    </row>
    <row r="759" spans="12:14" x14ac:dyDescent="0.2">
      <c r="L759" s="26"/>
      <c r="M759" s="26"/>
      <c r="N759" s="26"/>
    </row>
    <row r="760" spans="12:14" x14ac:dyDescent="0.2">
      <c r="L760" s="26"/>
      <c r="M760" s="26"/>
      <c r="N760" s="26"/>
    </row>
    <row r="761" spans="12:14" x14ac:dyDescent="0.2">
      <c r="L761" s="26"/>
      <c r="M761" s="26"/>
      <c r="N761" s="26"/>
    </row>
    <row r="762" spans="12:14" x14ac:dyDescent="0.2">
      <c r="L762" s="26"/>
      <c r="M762" s="26"/>
      <c r="N762" s="26"/>
    </row>
    <row r="763" spans="12:14" x14ac:dyDescent="0.2">
      <c r="L763" s="26"/>
      <c r="M763" s="26"/>
      <c r="N763" s="26"/>
    </row>
    <row r="764" spans="12:14" x14ac:dyDescent="0.2">
      <c r="L764" s="26"/>
      <c r="M764" s="26"/>
      <c r="N764" s="26"/>
    </row>
    <row r="765" spans="12:14" x14ac:dyDescent="0.2">
      <c r="L765" s="26"/>
      <c r="M765" s="26"/>
      <c r="N765" s="26"/>
    </row>
    <row r="766" spans="12:14" x14ac:dyDescent="0.2">
      <c r="L766" s="26"/>
      <c r="M766" s="26"/>
      <c r="N766" s="26"/>
    </row>
    <row r="767" spans="12:14" x14ac:dyDescent="0.2">
      <c r="L767" s="26"/>
      <c r="M767" s="26"/>
      <c r="N767" s="26"/>
    </row>
    <row r="768" spans="12:14" x14ac:dyDescent="0.2">
      <c r="L768" s="26"/>
      <c r="M768" s="26"/>
      <c r="N768" s="26"/>
    </row>
    <row r="769" spans="12:14" x14ac:dyDescent="0.2">
      <c r="L769" s="26"/>
      <c r="M769" s="26"/>
      <c r="N769" s="26"/>
    </row>
    <row r="770" spans="12:14" x14ac:dyDescent="0.2">
      <c r="L770" s="26"/>
      <c r="M770" s="26"/>
      <c r="N770" s="26"/>
    </row>
    <row r="771" spans="12:14" x14ac:dyDescent="0.2">
      <c r="L771" s="26"/>
      <c r="M771" s="26"/>
      <c r="N771" s="26"/>
    </row>
    <row r="772" spans="12:14" x14ac:dyDescent="0.2">
      <c r="L772" s="26"/>
      <c r="M772" s="26"/>
      <c r="N772" s="26"/>
    </row>
    <row r="773" spans="12:14" x14ac:dyDescent="0.2">
      <c r="L773" s="26"/>
      <c r="M773" s="26"/>
      <c r="N773" s="26"/>
    </row>
    <row r="774" spans="12:14" x14ac:dyDescent="0.2">
      <c r="L774" s="26"/>
      <c r="M774" s="26"/>
      <c r="N774" s="26"/>
    </row>
    <row r="775" spans="12:14" x14ac:dyDescent="0.2">
      <c r="L775" s="26"/>
      <c r="M775" s="26"/>
      <c r="N775" s="26"/>
    </row>
    <row r="776" spans="12:14" x14ac:dyDescent="0.2">
      <c r="L776" s="26"/>
      <c r="M776" s="26"/>
      <c r="N776" s="26"/>
    </row>
    <row r="777" spans="12:14" x14ac:dyDescent="0.2">
      <c r="L777" s="26"/>
      <c r="M777" s="26"/>
      <c r="N777" s="26"/>
    </row>
    <row r="778" spans="12:14" x14ac:dyDescent="0.2">
      <c r="L778" s="26"/>
      <c r="M778" s="26"/>
      <c r="N778" s="26"/>
    </row>
    <row r="779" spans="12:14" x14ac:dyDescent="0.2">
      <c r="L779" s="26"/>
      <c r="M779" s="26"/>
      <c r="N779" s="26"/>
    </row>
    <row r="780" spans="12:14" x14ac:dyDescent="0.2">
      <c r="L780" s="26"/>
      <c r="M780" s="26"/>
      <c r="N780" s="26"/>
    </row>
    <row r="781" spans="12:14" x14ac:dyDescent="0.2">
      <c r="L781" s="26"/>
      <c r="M781" s="26"/>
      <c r="N781" s="26"/>
    </row>
    <row r="782" spans="12:14" x14ac:dyDescent="0.2">
      <c r="L782" s="26"/>
      <c r="M782" s="26"/>
      <c r="N782" s="26"/>
    </row>
    <row r="783" spans="12:14" x14ac:dyDescent="0.2">
      <c r="L783" s="26"/>
      <c r="M783" s="26"/>
      <c r="N783" s="26"/>
    </row>
    <row r="784" spans="12:14" x14ac:dyDescent="0.2">
      <c r="L784" s="26"/>
      <c r="M784" s="26"/>
      <c r="N784" s="26"/>
    </row>
    <row r="785" spans="12:14" x14ac:dyDescent="0.2">
      <c r="L785" s="26"/>
      <c r="M785" s="26"/>
      <c r="N785" s="26"/>
    </row>
    <row r="786" spans="12:14" x14ac:dyDescent="0.2">
      <c r="L786" s="26"/>
      <c r="M786" s="26"/>
      <c r="N786" s="26"/>
    </row>
    <row r="787" spans="12:14" x14ac:dyDescent="0.2">
      <c r="L787" s="26"/>
      <c r="M787" s="26"/>
      <c r="N787" s="26"/>
    </row>
    <row r="788" spans="12:14" x14ac:dyDescent="0.2">
      <c r="L788" s="26"/>
      <c r="M788" s="26"/>
      <c r="N788" s="26"/>
    </row>
    <row r="789" spans="12:14" x14ac:dyDescent="0.2">
      <c r="L789" s="26"/>
      <c r="M789" s="26"/>
      <c r="N789" s="26"/>
    </row>
    <row r="790" spans="12:14" x14ac:dyDescent="0.2">
      <c r="L790" s="26"/>
      <c r="M790" s="26"/>
      <c r="N790" s="26"/>
    </row>
    <row r="791" spans="12:14" x14ac:dyDescent="0.2">
      <c r="L791" s="26"/>
      <c r="M791" s="26"/>
      <c r="N791" s="26"/>
    </row>
    <row r="792" spans="12:14" x14ac:dyDescent="0.2">
      <c r="L792" s="26"/>
      <c r="M792" s="26"/>
      <c r="N792" s="26"/>
    </row>
    <row r="793" spans="12:14" x14ac:dyDescent="0.2">
      <c r="L793" s="26"/>
      <c r="M793" s="26"/>
      <c r="N793" s="26"/>
    </row>
    <row r="794" spans="12:14" x14ac:dyDescent="0.2">
      <c r="L794" s="26"/>
      <c r="M794" s="26"/>
      <c r="N794" s="26"/>
    </row>
    <row r="795" spans="12:14" x14ac:dyDescent="0.2">
      <c r="L795" s="26"/>
      <c r="M795" s="26"/>
      <c r="N795" s="26"/>
    </row>
    <row r="796" spans="12:14" x14ac:dyDescent="0.2">
      <c r="L796" s="26"/>
      <c r="M796" s="26"/>
      <c r="N796" s="26"/>
    </row>
    <row r="797" spans="12:14" x14ac:dyDescent="0.2">
      <c r="L797" s="26"/>
      <c r="M797" s="26"/>
      <c r="N797" s="26"/>
    </row>
    <row r="798" spans="12:14" x14ac:dyDescent="0.2">
      <c r="L798" s="26"/>
      <c r="M798" s="26"/>
      <c r="N798" s="26"/>
    </row>
    <row r="799" spans="12:14" x14ac:dyDescent="0.2">
      <c r="L799" s="26"/>
      <c r="M799" s="26"/>
      <c r="N799" s="26"/>
    </row>
    <row r="800" spans="12:14" x14ac:dyDescent="0.2">
      <c r="L800" s="26"/>
      <c r="M800" s="26"/>
      <c r="N800" s="26"/>
    </row>
    <row r="801" spans="12:14" x14ac:dyDescent="0.2">
      <c r="L801" s="26"/>
      <c r="M801" s="26"/>
      <c r="N801" s="26"/>
    </row>
    <row r="802" spans="12:14" x14ac:dyDescent="0.2">
      <c r="L802" s="26"/>
      <c r="M802" s="26"/>
      <c r="N802" s="26"/>
    </row>
    <row r="803" spans="12:14" x14ac:dyDescent="0.2">
      <c r="L803" s="26"/>
      <c r="M803" s="26"/>
      <c r="N803" s="26"/>
    </row>
    <row r="804" spans="12:14" x14ac:dyDescent="0.2">
      <c r="L804" s="26"/>
      <c r="M804" s="26"/>
      <c r="N804" s="26"/>
    </row>
    <row r="805" spans="12:14" x14ac:dyDescent="0.2">
      <c r="L805" s="26"/>
      <c r="M805" s="26"/>
      <c r="N805" s="26"/>
    </row>
    <row r="806" spans="12:14" x14ac:dyDescent="0.2">
      <c r="L806" s="26"/>
      <c r="M806" s="26"/>
      <c r="N806" s="26"/>
    </row>
    <row r="807" spans="12:14" x14ac:dyDescent="0.2">
      <c r="L807" s="26"/>
      <c r="M807" s="26"/>
      <c r="N807" s="26"/>
    </row>
    <row r="808" spans="12:14" x14ac:dyDescent="0.2">
      <c r="L808" s="26"/>
      <c r="M808" s="26"/>
      <c r="N808" s="26"/>
    </row>
    <row r="809" spans="12:14" x14ac:dyDescent="0.2">
      <c r="L809" s="26"/>
      <c r="M809" s="26"/>
      <c r="N809" s="26"/>
    </row>
    <row r="810" spans="12:14" x14ac:dyDescent="0.2">
      <c r="L810" s="26"/>
      <c r="M810" s="26"/>
      <c r="N810" s="26"/>
    </row>
    <row r="811" spans="12:14" x14ac:dyDescent="0.2">
      <c r="L811" s="26"/>
      <c r="M811" s="26"/>
      <c r="N811" s="26"/>
    </row>
    <row r="812" spans="12:14" x14ac:dyDescent="0.2">
      <c r="L812" s="26"/>
      <c r="M812" s="26"/>
      <c r="N812" s="26"/>
    </row>
    <row r="813" spans="12:14" x14ac:dyDescent="0.2">
      <c r="L813" s="26"/>
      <c r="M813" s="26"/>
      <c r="N813" s="26"/>
    </row>
    <row r="814" spans="12:14" x14ac:dyDescent="0.2">
      <c r="L814" s="26"/>
      <c r="M814" s="26"/>
      <c r="N814" s="26"/>
    </row>
    <row r="815" spans="12:14" x14ac:dyDescent="0.2">
      <c r="L815" s="26"/>
      <c r="M815" s="26"/>
      <c r="N815" s="26"/>
    </row>
    <row r="816" spans="12:14" x14ac:dyDescent="0.2">
      <c r="L816" s="26"/>
      <c r="M816" s="26"/>
      <c r="N816" s="26"/>
    </row>
    <row r="817" spans="12:14" x14ac:dyDescent="0.2">
      <c r="L817" s="26"/>
      <c r="M817" s="26"/>
      <c r="N817" s="26"/>
    </row>
    <row r="818" spans="12:14" x14ac:dyDescent="0.2">
      <c r="L818" s="26"/>
      <c r="M818" s="26"/>
      <c r="N818" s="26"/>
    </row>
    <row r="819" spans="12:14" x14ac:dyDescent="0.2">
      <c r="L819" s="26"/>
      <c r="M819" s="26"/>
      <c r="N819" s="26"/>
    </row>
    <row r="820" spans="12:14" x14ac:dyDescent="0.2">
      <c r="L820" s="26"/>
      <c r="M820" s="26"/>
      <c r="N820" s="26"/>
    </row>
    <row r="821" spans="12:14" x14ac:dyDescent="0.2">
      <c r="L821" s="26"/>
      <c r="M821" s="26"/>
      <c r="N821" s="26"/>
    </row>
    <row r="822" spans="12:14" x14ac:dyDescent="0.2">
      <c r="L822" s="26"/>
      <c r="M822" s="26"/>
      <c r="N822" s="26"/>
    </row>
    <row r="823" spans="12:14" x14ac:dyDescent="0.2">
      <c r="L823" s="26"/>
      <c r="M823" s="26"/>
      <c r="N823" s="26"/>
    </row>
    <row r="824" spans="12:14" x14ac:dyDescent="0.2">
      <c r="L824" s="26"/>
      <c r="M824" s="26"/>
      <c r="N824" s="26"/>
    </row>
    <row r="825" spans="12:14" x14ac:dyDescent="0.2">
      <c r="L825" s="26"/>
      <c r="M825" s="26"/>
      <c r="N825" s="26"/>
    </row>
    <row r="826" spans="12:14" x14ac:dyDescent="0.2">
      <c r="L826" s="26"/>
      <c r="M826" s="26"/>
      <c r="N826" s="26"/>
    </row>
    <row r="827" spans="12:14" x14ac:dyDescent="0.2">
      <c r="L827" s="26"/>
      <c r="M827" s="26"/>
      <c r="N827" s="26"/>
    </row>
    <row r="828" spans="12:14" x14ac:dyDescent="0.2">
      <c r="L828" s="26"/>
      <c r="M828" s="26"/>
      <c r="N828" s="26"/>
    </row>
    <row r="829" spans="12:14" x14ac:dyDescent="0.2">
      <c r="L829" s="26"/>
      <c r="M829" s="26"/>
      <c r="N829" s="26"/>
    </row>
    <row r="830" spans="12:14" x14ac:dyDescent="0.2">
      <c r="L830" s="26"/>
      <c r="M830" s="26"/>
      <c r="N830" s="26"/>
    </row>
    <row r="831" spans="12:14" x14ac:dyDescent="0.2">
      <c r="L831" s="26"/>
      <c r="M831" s="26"/>
      <c r="N831" s="26"/>
    </row>
    <row r="832" spans="12:14" x14ac:dyDescent="0.2">
      <c r="L832" s="26"/>
      <c r="M832" s="26"/>
      <c r="N832" s="26"/>
    </row>
    <row r="833" spans="12:14" x14ac:dyDescent="0.2">
      <c r="L833" s="26"/>
      <c r="M833" s="26"/>
      <c r="N833" s="26"/>
    </row>
    <row r="834" spans="12:14" x14ac:dyDescent="0.2">
      <c r="L834" s="26"/>
      <c r="M834" s="26"/>
      <c r="N834" s="26"/>
    </row>
    <row r="835" spans="12:14" x14ac:dyDescent="0.2">
      <c r="L835" s="26"/>
      <c r="M835" s="26"/>
      <c r="N835" s="26"/>
    </row>
    <row r="836" spans="12:14" x14ac:dyDescent="0.2">
      <c r="L836" s="26"/>
      <c r="M836" s="26"/>
      <c r="N836" s="26"/>
    </row>
    <row r="837" spans="12:14" x14ac:dyDescent="0.2">
      <c r="L837" s="26"/>
      <c r="M837" s="26"/>
      <c r="N837" s="26"/>
    </row>
    <row r="838" spans="12:14" x14ac:dyDescent="0.2">
      <c r="L838" s="26"/>
      <c r="M838" s="26"/>
      <c r="N838" s="26"/>
    </row>
    <row r="839" spans="12:14" x14ac:dyDescent="0.2">
      <c r="L839" s="26"/>
      <c r="M839" s="26"/>
      <c r="N839" s="26"/>
    </row>
    <row r="840" spans="12:14" x14ac:dyDescent="0.2">
      <c r="L840" s="26"/>
      <c r="M840" s="26"/>
      <c r="N840" s="26"/>
    </row>
    <row r="841" spans="12:14" x14ac:dyDescent="0.2">
      <c r="L841" s="26"/>
      <c r="M841" s="26"/>
      <c r="N841" s="26"/>
    </row>
    <row r="842" spans="12:14" x14ac:dyDescent="0.2">
      <c r="L842" s="26"/>
      <c r="M842" s="26"/>
      <c r="N842" s="26"/>
    </row>
    <row r="843" spans="12:14" x14ac:dyDescent="0.2">
      <c r="L843" s="26"/>
      <c r="M843" s="26"/>
      <c r="N843" s="26"/>
    </row>
    <row r="844" spans="12:14" x14ac:dyDescent="0.2">
      <c r="L844" s="26"/>
      <c r="M844" s="26"/>
      <c r="N844" s="26"/>
    </row>
    <row r="845" spans="12:14" x14ac:dyDescent="0.2">
      <c r="L845" s="26"/>
      <c r="M845" s="26"/>
      <c r="N845" s="26"/>
    </row>
    <row r="846" spans="12:14" x14ac:dyDescent="0.2">
      <c r="L846" s="26"/>
      <c r="M846" s="26"/>
      <c r="N846" s="26"/>
    </row>
    <row r="847" spans="12:14" x14ac:dyDescent="0.2">
      <c r="L847" s="26"/>
      <c r="M847" s="26"/>
      <c r="N847" s="26"/>
    </row>
    <row r="848" spans="12:14" x14ac:dyDescent="0.2">
      <c r="L848" s="26"/>
      <c r="M848" s="26"/>
      <c r="N848" s="26"/>
    </row>
    <row r="849" spans="12:14" x14ac:dyDescent="0.2">
      <c r="L849" s="26"/>
      <c r="M849" s="26"/>
      <c r="N849" s="26"/>
    </row>
    <row r="850" spans="12:14" x14ac:dyDescent="0.2">
      <c r="L850" s="26"/>
      <c r="M850" s="26"/>
      <c r="N850" s="26"/>
    </row>
    <row r="851" spans="12:14" x14ac:dyDescent="0.2">
      <c r="L851" s="26"/>
      <c r="M851" s="26"/>
      <c r="N851" s="26"/>
    </row>
    <row r="852" spans="12:14" x14ac:dyDescent="0.2">
      <c r="L852" s="26"/>
      <c r="M852" s="26"/>
      <c r="N852" s="26"/>
    </row>
    <row r="853" spans="12:14" x14ac:dyDescent="0.2">
      <c r="L853" s="26"/>
      <c r="M853" s="26"/>
      <c r="N853" s="26"/>
    </row>
    <row r="854" spans="12:14" x14ac:dyDescent="0.2">
      <c r="L854" s="26"/>
      <c r="M854" s="26"/>
      <c r="N854" s="26"/>
    </row>
    <row r="855" spans="12:14" x14ac:dyDescent="0.2">
      <c r="L855" s="26"/>
      <c r="M855" s="26"/>
      <c r="N855" s="26"/>
    </row>
    <row r="856" spans="12:14" x14ac:dyDescent="0.2">
      <c r="L856" s="26"/>
      <c r="M856" s="26"/>
      <c r="N856" s="26"/>
    </row>
    <row r="857" spans="12:14" x14ac:dyDescent="0.2">
      <c r="L857" s="26"/>
      <c r="M857" s="26"/>
      <c r="N857" s="26"/>
    </row>
    <row r="858" spans="12:14" x14ac:dyDescent="0.2">
      <c r="L858" s="26"/>
      <c r="M858" s="26"/>
      <c r="N858" s="26"/>
    </row>
    <row r="859" spans="12:14" x14ac:dyDescent="0.2">
      <c r="L859" s="26"/>
      <c r="M859" s="26"/>
      <c r="N859" s="26"/>
    </row>
    <row r="860" spans="12:14" x14ac:dyDescent="0.2">
      <c r="L860" s="26"/>
      <c r="M860" s="26"/>
      <c r="N860" s="26"/>
    </row>
    <row r="861" spans="12:14" x14ac:dyDescent="0.2">
      <c r="L861" s="26"/>
      <c r="M861" s="26"/>
      <c r="N861" s="26"/>
    </row>
    <row r="862" spans="12:14" x14ac:dyDescent="0.2">
      <c r="L862" s="26"/>
      <c r="M862" s="26"/>
      <c r="N862" s="26"/>
    </row>
    <row r="863" spans="12:14" x14ac:dyDescent="0.2">
      <c r="L863" s="26"/>
      <c r="M863" s="26"/>
      <c r="N863" s="26"/>
    </row>
    <row r="864" spans="12:14" x14ac:dyDescent="0.2">
      <c r="L864" s="26"/>
      <c r="M864" s="26"/>
      <c r="N864" s="26"/>
    </row>
    <row r="865" spans="12:14" x14ac:dyDescent="0.2">
      <c r="L865" s="26"/>
      <c r="M865" s="26"/>
      <c r="N865" s="26"/>
    </row>
    <row r="866" spans="12:14" x14ac:dyDescent="0.2">
      <c r="L866" s="26"/>
      <c r="M866" s="26"/>
      <c r="N866" s="26"/>
    </row>
    <row r="867" spans="12:14" x14ac:dyDescent="0.2">
      <c r="L867" s="26"/>
      <c r="M867" s="26"/>
      <c r="N867" s="26"/>
    </row>
    <row r="868" spans="12:14" x14ac:dyDescent="0.2">
      <c r="L868" s="26"/>
      <c r="M868" s="26"/>
      <c r="N868" s="26"/>
    </row>
    <row r="869" spans="12:14" x14ac:dyDescent="0.2">
      <c r="L869" s="26"/>
      <c r="M869" s="26"/>
      <c r="N869" s="26"/>
    </row>
    <row r="870" spans="12:14" x14ac:dyDescent="0.2">
      <c r="L870" s="26"/>
      <c r="M870" s="26"/>
      <c r="N870" s="26"/>
    </row>
    <row r="871" spans="12:14" x14ac:dyDescent="0.2">
      <c r="L871" s="26"/>
      <c r="M871" s="26"/>
      <c r="N871" s="26"/>
    </row>
    <row r="872" spans="12:14" x14ac:dyDescent="0.2">
      <c r="L872" s="26"/>
      <c r="M872" s="26"/>
      <c r="N872" s="26"/>
    </row>
    <row r="873" spans="12:14" x14ac:dyDescent="0.2">
      <c r="L873" s="26"/>
      <c r="M873" s="26"/>
      <c r="N873" s="26"/>
    </row>
    <row r="874" spans="12:14" x14ac:dyDescent="0.2">
      <c r="L874" s="26"/>
      <c r="M874" s="26"/>
      <c r="N874" s="26"/>
    </row>
    <row r="875" spans="12:14" x14ac:dyDescent="0.2">
      <c r="L875" s="26"/>
      <c r="M875" s="26"/>
      <c r="N875" s="26"/>
    </row>
    <row r="876" spans="12:14" x14ac:dyDescent="0.2">
      <c r="L876" s="26"/>
      <c r="M876" s="26"/>
      <c r="N876" s="26"/>
    </row>
    <row r="877" spans="12:14" x14ac:dyDescent="0.2">
      <c r="L877" s="26"/>
      <c r="M877" s="26"/>
      <c r="N877" s="26"/>
    </row>
    <row r="878" spans="12:14" x14ac:dyDescent="0.2">
      <c r="L878" s="26"/>
      <c r="M878" s="26"/>
      <c r="N878" s="26"/>
    </row>
    <row r="879" spans="12:14" x14ac:dyDescent="0.2">
      <c r="L879" s="26"/>
      <c r="M879" s="26"/>
      <c r="N879" s="26"/>
    </row>
    <row r="880" spans="12:14" x14ac:dyDescent="0.2">
      <c r="L880" s="26"/>
      <c r="M880" s="26"/>
      <c r="N880" s="26"/>
    </row>
    <row r="881" spans="12:14" x14ac:dyDescent="0.2">
      <c r="L881" s="26"/>
      <c r="M881" s="26"/>
      <c r="N881" s="26"/>
    </row>
    <row r="882" spans="12:14" x14ac:dyDescent="0.2">
      <c r="L882" s="26"/>
      <c r="M882" s="26"/>
      <c r="N882" s="26"/>
    </row>
    <row r="883" spans="12:14" x14ac:dyDescent="0.2">
      <c r="L883" s="26"/>
      <c r="M883" s="26"/>
      <c r="N883" s="26"/>
    </row>
    <row r="884" spans="12:14" x14ac:dyDescent="0.2">
      <c r="L884" s="26"/>
      <c r="M884" s="26"/>
      <c r="N884" s="26"/>
    </row>
    <row r="885" spans="12:14" x14ac:dyDescent="0.2">
      <c r="L885" s="26"/>
      <c r="M885" s="26"/>
      <c r="N885" s="26"/>
    </row>
    <row r="886" spans="12:14" x14ac:dyDescent="0.2">
      <c r="L886" s="26"/>
      <c r="M886" s="26"/>
      <c r="N886" s="26"/>
    </row>
    <row r="887" spans="12:14" x14ac:dyDescent="0.2">
      <c r="L887" s="26"/>
      <c r="M887" s="26"/>
      <c r="N887" s="26"/>
    </row>
    <row r="888" spans="12:14" x14ac:dyDescent="0.2">
      <c r="L888" s="26"/>
      <c r="M888" s="26"/>
      <c r="N888" s="26"/>
    </row>
    <row r="889" spans="12:14" x14ac:dyDescent="0.2">
      <c r="L889" s="26"/>
      <c r="M889" s="26"/>
      <c r="N889" s="26"/>
    </row>
    <row r="890" spans="12:14" x14ac:dyDescent="0.2">
      <c r="L890" s="26"/>
      <c r="M890" s="26"/>
      <c r="N890" s="26"/>
    </row>
    <row r="891" spans="12:14" x14ac:dyDescent="0.2">
      <c r="L891" s="26"/>
      <c r="M891" s="26"/>
      <c r="N891" s="26"/>
    </row>
    <row r="892" spans="12:14" x14ac:dyDescent="0.2">
      <c r="L892" s="26"/>
      <c r="M892" s="26"/>
      <c r="N892" s="26"/>
    </row>
    <row r="893" spans="12:14" x14ac:dyDescent="0.2">
      <c r="L893" s="26"/>
      <c r="M893" s="26"/>
      <c r="N893" s="26"/>
    </row>
    <row r="894" spans="12:14" x14ac:dyDescent="0.2">
      <c r="L894" s="26"/>
      <c r="M894" s="26"/>
      <c r="N894" s="26"/>
    </row>
    <row r="895" spans="12:14" x14ac:dyDescent="0.2">
      <c r="L895" s="26"/>
      <c r="M895" s="26"/>
      <c r="N895" s="26"/>
    </row>
    <row r="896" spans="12:14" x14ac:dyDescent="0.2">
      <c r="L896" s="26"/>
      <c r="M896" s="26"/>
      <c r="N896" s="26"/>
    </row>
    <row r="897" spans="12:14" x14ac:dyDescent="0.2">
      <c r="L897" s="26"/>
      <c r="M897" s="26"/>
      <c r="N897" s="26"/>
    </row>
    <row r="898" spans="12:14" x14ac:dyDescent="0.2">
      <c r="L898" s="26"/>
      <c r="M898" s="26"/>
      <c r="N898" s="26"/>
    </row>
    <row r="899" spans="12:14" x14ac:dyDescent="0.2">
      <c r="L899" s="26"/>
      <c r="M899" s="26"/>
      <c r="N899" s="26"/>
    </row>
    <row r="900" spans="12:14" x14ac:dyDescent="0.2">
      <c r="L900" s="26"/>
      <c r="M900" s="26"/>
      <c r="N900" s="26"/>
    </row>
    <row r="901" spans="12:14" x14ac:dyDescent="0.2">
      <c r="L901" s="26"/>
      <c r="M901" s="26"/>
      <c r="N901" s="26"/>
    </row>
    <row r="902" spans="12:14" x14ac:dyDescent="0.2">
      <c r="L902" s="26"/>
      <c r="M902" s="26"/>
      <c r="N902" s="26"/>
    </row>
    <row r="903" spans="12:14" x14ac:dyDescent="0.2">
      <c r="L903" s="26"/>
      <c r="M903" s="26"/>
      <c r="N903" s="26"/>
    </row>
    <row r="904" spans="12:14" x14ac:dyDescent="0.2">
      <c r="L904" s="26"/>
      <c r="M904" s="26"/>
      <c r="N904" s="26"/>
    </row>
    <row r="905" spans="12:14" x14ac:dyDescent="0.2">
      <c r="L905" s="26"/>
      <c r="M905" s="26"/>
      <c r="N905" s="26"/>
    </row>
    <row r="906" spans="12:14" x14ac:dyDescent="0.2">
      <c r="L906" s="26"/>
      <c r="M906" s="26"/>
      <c r="N906" s="26"/>
    </row>
    <row r="907" spans="12:14" x14ac:dyDescent="0.2">
      <c r="L907" s="26"/>
      <c r="M907" s="26"/>
      <c r="N907" s="26"/>
    </row>
    <row r="908" spans="12:14" x14ac:dyDescent="0.2">
      <c r="L908" s="26"/>
      <c r="M908" s="26"/>
      <c r="N908" s="26"/>
    </row>
    <row r="909" spans="12:14" x14ac:dyDescent="0.2">
      <c r="L909" s="26"/>
      <c r="M909" s="26"/>
      <c r="N909" s="26"/>
    </row>
    <row r="910" spans="12:14" x14ac:dyDescent="0.2">
      <c r="L910" s="26"/>
      <c r="M910" s="26"/>
      <c r="N910" s="26"/>
    </row>
    <row r="911" spans="12:14" x14ac:dyDescent="0.2">
      <c r="L911" s="26"/>
      <c r="M911" s="26"/>
      <c r="N911" s="26"/>
    </row>
    <row r="912" spans="12:14" x14ac:dyDescent="0.2">
      <c r="L912" s="26"/>
      <c r="M912" s="26"/>
      <c r="N912" s="26"/>
    </row>
    <row r="913" spans="12:14" x14ac:dyDescent="0.2">
      <c r="L913" s="26"/>
      <c r="M913" s="26"/>
      <c r="N913" s="26"/>
    </row>
    <row r="914" spans="12:14" x14ac:dyDescent="0.2">
      <c r="L914" s="26"/>
      <c r="M914" s="26"/>
      <c r="N914" s="26"/>
    </row>
    <row r="915" spans="12:14" x14ac:dyDescent="0.2">
      <c r="L915" s="26"/>
      <c r="M915" s="26"/>
      <c r="N915" s="26"/>
    </row>
    <row r="916" spans="12:14" x14ac:dyDescent="0.2">
      <c r="L916" s="26"/>
      <c r="M916" s="26"/>
      <c r="N916" s="26"/>
    </row>
    <row r="917" spans="12:14" x14ac:dyDescent="0.2">
      <c r="L917" s="26"/>
      <c r="M917" s="26"/>
      <c r="N917" s="26"/>
    </row>
    <row r="918" spans="12:14" x14ac:dyDescent="0.2">
      <c r="L918" s="26"/>
      <c r="M918" s="26"/>
      <c r="N918" s="26"/>
    </row>
    <row r="919" spans="12:14" x14ac:dyDescent="0.2">
      <c r="L919" s="26"/>
      <c r="M919" s="26"/>
      <c r="N919" s="26"/>
    </row>
    <row r="920" spans="12:14" x14ac:dyDescent="0.2">
      <c r="L920" s="26"/>
      <c r="M920" s="26"/>
      <c r="N920" s="26"/>
    </row>
    <row r="921" spans="12:14" x14ac:dyDescent="0.2">
      <c r="L921" s="26"/>
      <c r="M921" s="26"/>
      <c r="N921" s="26"/>
    </row>
    <row r="922" spans="12:14" x14ac:dyDescent="0.2">
      <c r="L922" s="26"/>
      <c r="M922" s="26"/>
      <c r="N922" s="26"/>
    </row>
    <row r="923" spans="12:14" x14ac:dyDescent="0.2">
      <c r="L923" s="26"/>
      <c r="M923" s="26"/>
      <c r="N923" s="26"/>
    </row>
    <row r="924" spans="12:14" x14ac:dyDescent="0.2">
      <c r="L924" s="26"/>
      <c r="M924" s="26"/>
      <c r="N924" s="26"/>
    </row>
    <row r="925" spans="12:14" x14ac:dyDescent="0.2">
      <c r="L925" s="26"/>
      <c r="M925" s="26"/>
      <c r="N925" s="26"/>
    </row>
    <row r="926" spans="12:14" x14ac:dyDescent="0.2">
      <c r="L926" s="26"/>
      <c r="M926" s="26"/>
      <c r="N926" s="26"/>
    </row>
    <row r="927" spans="12:14" x14ac:dyDescent="0.2">
      <c r="L927" s="26"/>
      <c r="M927" s="26"/>
      <c r="N927" s="26"/>
    </row>
    <row r="928" spans="12:14" x14ac:dyDescent="0.2">
      <c r="L928" s="26"/>
      <c r="M928" s="26"/>
      <c r="N928" s="26"/>
    </row>
    <row r="929" spans="12:14" x14ac:dyDescent="0.2">
      <c r="L929" s="26"/>
      <c r="M929" s="26"/>
      <c r="N929" s="26"/>
    </row>
    <row r="930" spans="12:14" x14ac:dyDescent="0.2">
      <c r="L930" s="26"/>
      <c r="M930" s="26"/>
      <c r="N930" s="26"/>
    </row>
    <row r="931" spans="12:14" x14ac:dyDescent="0.2">
      <c r="L931" s="26"/>
      <c r="M931" s="26"/>
      <c r="N931" s="26"/>
    </row>
    <row r="932" spans="12:14" x14ac:dyDescent="0.2">
      <c r="L932" s="26"/>
      <c r="M932" s="26"/>
      <c r="N932" s="26"/>
    </row>
    <row r="933" spans="12:14" x14ac:dyDescent="0.2">
      <c r="L933" s="26"/>
      <c r="M933" s="26"/>
      <c r="N933" s="26"/>
    </row>
    <row r="934" spans="12:14" x14ac:dyDescent="0.2">
      <c r="L934" s="26"/>
      <c r="M934" s="26"/>
      <c r="N934" s="26"/>
    </row>
    <row r="935" spans="12:14" x14ac:dyDescent="0.2">
      <c r="L935" s="26"/>
      <c r="M935" s="26"/>
      <c r="N935" s="26"/>
    </row>
    <row r="936" spans="12:14" x14ac:dyDescent="0.2">
      <c r="L936" s="26"/>
      <c r="M936" s="26"/>
      <c r="N936" s="26"/>
    </row>
    <row r="937" spans="12:14" x14ac:dyDescent="0.2">
      <c r="L937" s="26"/>
      <c r="M937" s="26"/>
      <c r="N937" s="26"/>
    </row>
    <row r="938" spans="12:14" x14ac:dyDescent="0.2">
      <c r="L938" s="26"/>
      <c r="M938" s="26"/>
      <c r="N938" s="26"/>
    </row>
    <row r="939" spans="12:14" x14ac:dyDescent="0.2">
      <c r="L939" s="26"/>
      <c r="M939" s="26"/>
      <c r="N939" s="26"/>
    </row>
    <row r="940" spans="12:14" x14ac:dyDescent="0.2">
      <c r="L940" s="26"/>
      <c r="M940" s="26"/>
      <c r="N940" s="26"/>
    </row>
    <row r="941" spans="12:14" x14ac:dyDescent="0.2">
      <c r="L941" s="26"/>
      <c r="M941" s="26"/>
      <c r="N941" s="26"/>
    </row>
    <row r="942" spans="12:14" x14ac:dyDescent="0.2">
      <c r="L942" s="26"/>
      <c r="M942" s="26"/>
      <c r="N942" s="26"/>
    </row>
    <row r="943" spans="12:14" x14ac:dyDescent="0.2">
      <c r="L943" s="26"/>
      <c r="M943" s="26"/>
      <c r="N943" s="26"/>
    </row>
    <row r="944" spans="12:14" x14ac:dyDescent="0.2">
      <c r="L944" s="26"/>
      <c r="M944" s="26"/>
      <c r="N944" s="26"/>
    </row>
    <row r="945" spans="12:14" x14ac:dyDescent="0.2">
      <c r="L945" s="26"/>
      <c r="M945" s="26"/>
      <c r="N945" s="26"/>
    </row>
    <row r="946" spans="12:14" x14ac:dyDescent="0.2">
      <c r="L946" s="26"/>
      <c r="M946" s="26"/>
      <c r="N946" s="26"/>
    </row>
    <row r="947" spans="12:14" x14ac:dyDescent="0.2">
      <c r="L947" s="26"/>
      <c r="M947" s="26"/>
      <c r="N947" s="26"/>
    </row>
    <row r="948" spans="12:14" x14ac:dyDescent="0.2">
      <c r="L948" s="26"/>
      <c r="M948" s="26"/>
      <c r="N948" s="26"/>
    </row>
    <row r="949" spans="12:14" x14ac:dyDescent="0.2">
      <c r="L949" s="26"/>
      <c r="M949" s="26"/>
      <c r="N949" s="26"/>
    </row>
    <row r="950" spans="12:14" x14ac:dyDescent="0.2">
      <c r="L950" s="26"/>
      <c r="M950" s="26"/>
      <c r="N950" s="26"/>
    </row>
    <row r="951" spans="12:14" x14ac:dyDescent="0.2">
      <c r="L951" s="26"/>
      <c r="M951" s="26"/>
      <c r="N951" s="26"/>
    </row>
    <row r="952" spans="12:14" x14ac:dyDescent="0.2">
      <c r="L952" s="26"/>
      <c r="M952" s="26"/>
      <c r="N952" s="26"/>
    </row>
    <row r="953" spans="12:14" x14ac:dyDescent="0.2">
      <c r="L953" s="26"/>
      <c r="M953" s="26"/>
      <c r="N953" s="26"/>
    </row>
    <row r="954" spans="12:14" x14ac:dyDescent="0.2">
      <c r="L954" s="26"/>
      <c r="M954" s="26"/>
      <c r="N954" s="26"/>
    </row>
    <row r="955" spans="12:14" x14ac:dyDescent="0.2">
      <c r="L955" s="26"/>
      <c r="M955" s="26"/>
      <c r="N955" s="26"/>
    </row>
    <row r="956" spans="12:14" x14ac:dyDescent="0.2">
      <c r="L956" s="26"/>
      <c r="M956" s="26"/>
      <c r="N956" s="26"/>
    </row>
    <row r="957" spans="12:14" x14ac:dyDescent="0.2">
      <c r="L957" s="26"/>
      <c r="M957" s="26"/>
      <c r="N957" s="26"/>
    </row>
    <row r="958" spans="12:14" x14ac:dyDescent="0.2">
      <c r="L958" s="26"/>
      <c r="M958" s="26"/>
      <c r="N958" s="26"/>
    </row>
    <row r="959" spans="12:14" x14ac:dyDescent="0.2">
      <c r="L959" s="26"/>
      <c r="M959" s="26"/>
      <c r="N959" s="26"/>
    </row>
    <row r="960" spans="12:14" x14ac:dyDescent="0.2">
      <c r="L960" s="26"/>
      <c r="M960" s="26"/>
      <c r="N960" s="26"/>
    </row>
    <row r="961" spans="12:14" x14ac:dyDescent="0.2">
      <c r="L961" s="26"/>
      <c r="M961" s="26"/>
      <c r="N961" s="26"/>
    </row>
    <row r="962" spans="12:14" x14ac:dyDescent="0.2">
      <c r="L962" s="26"/>
      <c r="M962" s="26"/>
      <c r="N962" s="26"/>
    </row>
    <row r="963" spans="12:14" x14ac:dyDescent="0.2">
      <c r="L963" s="26"/>
      <c r="M963" s="26"/>
      <c r="N963" s="26"/>
    </row>
    <row r="964" spans="12:14" x14ac:dyDescent="0.2">
      <c r="L964" s="26"/>
      <c r="M964" s="26"/>
      <c r="N964" s="26"/>
    </row>
    <row r="965" spans="12:14" x14ac:dyDescent="0.2">
      <c r="L965" s="26"/>
      <c r="M965" s="26"/>
      <c r="N965" s="26"/>
    </row>
    <row r="966" spans="12:14" x14ac:dyDescent="0.2">
      <c r="L966" s="26"/>
      <c r="M966" s="26"/>
      <c r="N966" s="26"/>
    </row>
    <row r="967" spans="12:14" x14ac:dyDescent="0.2">
      <c r="L967" s="26"/>
      <c r="M967" s="26"/>
      <c r="N967" s="26"/>
    </row>
    <row r="968" spans="12:14" x14ac:dyDescent="0.2">
      <c r="L968" s="26"/>
      <c r="M968" s="26"/>
      <c r="N968" s="26"/>
    </row>
    <row r="969" spans="12:14" x14ac:dyDescent="0.2">
      <c r="L969" s="26"/>
      <c r="M969" s="26"/>
      <c r="N969" s="26"/>
    </row>
    <row r="970" spans="12:14" x14ac:dyDescent="0.2">
      <c r="L970" s="26"/>
      <c r="M970" s="26"/>
      <c r="N970" s="26"/>
    </row>
    <row r="971" spans="12:14" x14ac:dyDescent="0.2">
      <c r="L971" s="26"/>
      <c r="M971" s="26"/>
      <c r="N971" s="26"/>
    </row>
    <row r="972" spans="12:14" x14ac:dyDescent="0.2">
      <c r="L972" s="26"/>
      <c r="M972" s="26"/>
      <c r="N972" s="26"/>
    </row>
    <row r="973" spans="12:14" x14ac:dyDescent="0.2">
      <c r="L973" s="26"/>
      <c r="M973" s="26"/>
      <c r="N973" s="26"/>
    </row>
    <row r="974" spans="12:14" x14ac:dyDescent="0.2">
      <c r="L974" s="26"/>
      <c r="M974" s="26"/>
      <c r="N974" s="26"/>
    </row>
    <row r="975" spans="12:14" x14ac:dyDescent="0.2">
      <c r="L975" s="26"/>
      <c r="M975" s="26"/>
      <c r="N975" s="26"/>
    </row>
    <row r="976" spans="12:14" x14ac:dyDescent="0.2">
      <c r="L976" s="26"/>
      <c r="M976" s="26"/>
      <c r="N976" s="26"/>
    </row>
    <row r="977" spans="12:14" x14ac:dyDescent="0.2">
      <c r="L977" s="26"/>
      <c r="M977" s="26"/>
      <c r="N977" s="26"/>
    </row>
    <row r="978" spans="12:14" x14ac:dyDescent="0.2">
      <c r="L978" s="26"/>
      <c r="M978" s="26"/>
      <c r="N978" s="26"/>
    </row>
    <row r="979" spans="12:14" x14ac:dyDescent="0.2">
      <c r="L979" s="26"/>
      <c r="M979" s="26"/>
      <c r="N979" s="26"/>
    </row>
    <row r="980" spans="12:14" x14ac:dyDescent="0.2">
      <c r="L980" s="26"/>
      <c r="M980" s="26"/>
      <c r="N980" s="26"/>
    </row>
    <row r="981" spans="12:14" x14ac:dyDescent="0.2">
      <c r="L981" s="26"/>
      <c r="M981" s="26"/>
      <c r="N981" s="26"/>
    </row>
    <row r="982" spans="12:14" x14ac:dyDescent="0.2">
      <c r="L982" s="26"/>
      <c r="M982" s="26"/>
      <c r="N982" s="26"/>
    </row>
    <row r="983" spans="12:14" x14ac:dyDescent="0.2">
      <c r="L983" s="26"/>
      <c r="M983" s="26"/>
      <c r="N983" s="26"/>
    </row>
    <row r="984" spans="12:14" x14ac:dyDescent="0.2">
      <c r="L984" s="26"/>
      <c r="M984" s="26"/>
      <c r="N984" s="26"/>
    </row>
    <row r="985" spans="12:14" x14ac:dyDescent="0.2">
      <c r="L985" s="26"/>
      <c r="M985" s="26"/>
      <c r="N985" s="26"/>
    </row>
    <row r="986" spans="12:14" x14ac:dyDescent="0.2">
      <c r="L986" s="26"/>
      <c r="M986" s="26"/>
      <c r="N986" s="26"/>
    </row>
    <row r="987" spans="12:14" x14ac:dyDescent="0.2">
      <c r="L987" s="26"/>
      <c r="M987" s="26"/>
      <c r="N987" s="26"/>
    </row>
    <row r="988" spans="12:14" x14ac:dyDescent="0.2">
      <c r="L988" s="26"/>
      <c r="M988" s="26"/>
      <c r="N988" s="26"/>
    </row>
    <row r="989" spans="12:14" x14ac:dyDescent="0.2">
      <c r="L989" s="26"/>
      <c r="M989" s="26"/>
      <c r="N989" s="26"/>
    </row>
    <row r="990" spans="12:14" x14ac:dyDescent="0.2">
      <c r="L990" s="26"/>
      <c r="M990" s="26"/>
      <c r="N990" s="26"/>
    </row>
    <row r="991" spans="12:14" x14ac:dyDescent="0.2">
      <c r="L991" s="26"/>
      <c r="M991" s="26"/>
      <c r="N991" s="26"/>
    </row>
    <row r="992" spans="12:14" x14ac:dyDescent="0.2">
      <c r="L992" s="26"/>
      <c r="M992" s="26"/>
      <c r="N992" s="26"/>
    </row>
    <row r="993" spans="12:14" x14ac:dyDescent="0.2">
      <c r="L993" s="26"/>
      <c r="M993" s="26"/>
      <c r="N993" s="26"/>
    </row>
    <row r="994" spans="12:14" x14ac:dyDescent="0.2">
      <c r="L994" s="26"/>
      <c r="M994" s="26"/>
      <c r="N994" s="26"/>
    </row>
    <row r="995" spans="12:14" x14ac:dyDescent="0.2">
      <c r="L995" s="26"/>
      <c r="M995" s="26"/>
      <c r="N995" s="26"/>
    </row>
    <row r="996" spans="12:14" x14ac:dyDescent="0.2">
      <c r="L996" s="26"/>
      <c r="M996" s="26"/>
      <c r="N996" s="26"/>
    </row>
    <row r="997" spans="12:14" x14ac:dyDescent="0.2">
      <c r="L997" s="26"/>
      <c r="M997" s="26"/>
      <c r="N997" s="26"/>
    </row>
    <row r="998" spans="12:14" x14ac:dyDescent="0.2">
      <c r="L998" s="26"/>
      <c r="M998" s="26"/>
      <c r="N998" s="26"/>
    </row>
    <row r="999" spans="12:14" x14ac:dyDescent="0.2">
      <c r="L999" s="26"/>
      <c r="M999" s="26"/>
      <c r="N999" s="26"/>
    </row>
    <row r="1000" spans="12:14" x14ac:dyDescent="0.2">
      <c r="L1000" s="26"/>
      <c r="M1000" s="26"/>
      <c r="N1000" s="26"/>
    </row>
    <row r="1001" spans="12:14" x14ac:dyDescent="0.2">
      <c r="L1001" s="26"/>
      <c r="M1001" s="26"/>
      <c r="N1001" s="26"/>
    </row>
    <row r="1002" spans="12:14" x14ac:dyDescent="0.2">
      <c r="L1002" s="26"/>
      <c r="M1002" s="26"/>
      <c r="N1002" s="26"/>
    </row>
    <row r="1003" spans="12:14" x14ac:dyDescent="0.2">
      <c r="L1003" s="26"/>
      <c r="M1003" s="26"/>
      <c r="N1003" s="26"/>
    </row>
    <row r="1004" spans="12:14" x14ac:dyDescent="0.2">
      <c r="L1004" s="26"/>
      <c r="M1004" s="26"/>
      <c r="N1004" s="26"/>
    </row>
    <row r="1005" spans="12:14" x14ac:dyDescent="0.2">
      <c r="L1005" s="26"/>
      <c r="M1005" s="26"/>
      <c r="N1005" s="26"/>
    </row>
    <row r="1006" spans="12:14" x14ac:dyDescent="0.2">
      <c r="L1006" s="26"/>
      <c r="M1006" s="26"/>
      <c r="N1006" s="26"/>
    </row>
    <row r="1007" spans="12:14" x14ac:dyDescent="0.2">
      <c r="L1007" s="26"/>
      <c r="M1007" s="26"/>
      <c r="N1007" s="26"/>
    </row>
    <row r="1008" spans="12:14" x14ac:dyDescent="0.2">
      <c r="L1008" s="26"/>
      <c r="M1008" s="26"/>
      <c r="N1008" s="26"/>
    </row>
    <row r="1009" spans="12:14" x14ac:dyDescent="0.2">
      <c r="L1009" s="26"/>
      <c r="M1009" s="26"/>
      <c r="N1009" s="26"/>
    </row>
    <row r="1010" spans="12:14" x14ac:dyDescent="0.2">
      <c r="L1010" s="26"/>
      <c r="M1010" s="26"/>
      <c r="N1010" s="26"/>
    </row>
    <row r="1011" spans="12:14" x14ac:dyDescent="0.2">
      <c r="L1011" s="26"/>
      <c r="M1011" s="26"/>
      <c r="N1011" s="26"/>
    </row>
    <row r="1012" spans="12:14" x14ac:dyDescent="0.2">
      <c r="L1012" s="26"/>
      <c r="M1012" s="26"/>
      <c r="N1012" s="26"/>
    </row>
    <row r="1013" spans="12:14" x14ac:dyDescent="0.2">
      <c r="L1013" s="26"/>
      <c r="M1013" s="26"/>
      <c r="N1013" s="26"/>
    </row>
    <row r="1014" spans="12:14" x14ac:dyDescent="0.2">
      <c r="L1014" s="26"/>
      <c r="M1014" s="26"/>
      <c r="N1014" s="26"/>
    </row>
    <row r="1015" spans="12:14" x14ac:dyDescent="0.2">
      <c r="L1015" s="26"/>
      <c r="M1015" s="26"/>
      <c r="N1015" s="26"/>
    </row>
    <row r="1016" spans="12:14" x14ac:dyDescent="0.2">
      <c r="L1016" s="26"/>
      <c r="M1016" s="26"/>
      <c r="N1016" s="26"/>
    </row>
    <row r="1017" spans="12:14" x14ac:dyDescent="0.2">
      <c r="L1017" s="26"/>
      <c r="M1017" s="26"/>
      <c r="N1017" s="26"/>
    </row>
    <row r="1018" spans="12:14" x14ac:dyDescent="0.2">
      <c r="L1018" s="26"/>
      <c r="M1018" s="26"/>
      <c r="N1018" s="26"/>
    </row>
    <row r="1019" spans="12:14" x14ac:dyDescent="0.2">
      <c r="L1019" s="26"/>
      <c r="M1019" s="26"/>
      <c r="N1019" s="26"/>
    </row>
    <row r="1020" spans="12:14" x14ac:dyDescent="0.2">
      <c r="L1020" s="26"/>
      <c r="M1020" s="26"/>
      <c r="N1020" s="26"/>
    </row>
    <row r="1021" spans="12:14" x14ac:dyDescent="0.2">
      <c r="L1021" s="26"/>
      <c r="M1021" s="26"/>
      <c r="N1021" s="26"/>
    </row>
    <row r="1022" spans="12:14" x14ac:dyDescent="0.2">
      <c r="L1022" s="26"/>
      <c r="M1022" s="26"/>
      <c r="N1022" s="26"/>
    </row>
    <row r="1023" spans="12:14" x14ac:dyDescent="0.2">
      <c r="L1023" s="26"/>
      <c r="M1023" s="26"/>
      <c r="N1023" s="26"/>
    </row>
    <row r="1024" spans="12:14" x14ac:dyDescent="0.2">
      <c r="L1024" s="26"/>
      <c r="M1024" s="26"/>
      <c r="N1024" s="26"/>
    </row>
    <row r="1025" spans="12:14" x14ac:dyDescent="0.2">
      <c r="L1025" s="26"/>
      <c r="M1025" s="26"/>
      <c r="N1025" s="26"/>
    </row>
    <row r="1026" spans="12:14" x14ac:dyDescent="0.2">
      <c r="L1026" s="26"/>
      <c r="M1026" s="26"/>
      <c r="N1026" s="26"/>
    </row>
    <row r="1027" spans="12:14" x14ac:dyDescent="0.2">
      <c r="L1027" s="26"/>
      <c r="M1027" s="26"/>
      <c r="N1027" s="26"/>
    </row>
    <row r="1028" spans="12:14" x14ac:dyDescent="0.2">
      <c r="L1028" s="26"/>
      <c r="M1028" s="26"/>
      <c r="N1028" s="26"/>
    </row>
    <row r="1029" spans="12:14" x14ac:dyDescent="0.2">
      <c r="L1029" s="26"/>
      <c r="M1029" s="26"/>
      <c r="N1029" s="26"/>
    </row>
    <row r="1030" spans="12:14" x14ac:dyDescent="0.2">
      <c r="L1030" s="26"/>
      <c r="M1030" s="26"/>
      <c r="N1030" s="26"/>
    </row>
    <row r="1031" spans="12:14" x14ac:dyDescent="0.2">
      <c r="L1031" s="26"/>
      <c r="M1031" s="26"/>
      <c r="N1031" s="26"/>
    </row>
    <row r="1032" spans="12:14" x14ac:dyDescent="0.2">
      <c r="L1032" s="26"/>
      <c r="M1032" s="26"/>
      <c r="N1032" s="26"/>
    </row>
    <row r="1033" spans="12:14" x14ac:dyDescent="0.2">
      <c r="L1033" s="26"/>
      <c r="M1033" s="26"/>
      <c r="N1033" s="26"/>
    </row>
    <row r="1034" spans="12:14" x14ac:dyDescent="0.2">
      <c r="L1034" s="26"/>
      <c r="M1034" s="26"/>
      <c r="N1034" s="26"/>
    </row>
    <row r="1035" spans="12:14" x14ac:dyDescent="0.2">
      <c r="L1035" s="26"/>
      <c r="M1035" s="26"/>
      <c r="N1035" s="26"/>
    </row>
    <row r="1036" spans="12:14" x14ac:dyDescent="0.2">
      <c r="L1036" s="26"/>
      <c r="M1036" s="26"/>
      <c r="N1036" s="26"/>
    </row>
    <row r="1037" spans="12:14" x14ac:dyDescent="0.2">
      <c r="L1037" s="26"/>
      <c r="M1037" s="26"/>
      <c r="N1037" s="26"/>
    </row>
    <row r="1038" spans="12:14" x14ac:dyDescent="0.2">
      <c r="L1038" s="26"/>
      <c r="M1038" s="26"/>
      <c r="N1038" s="26"/>
    </row>
    <row r="1039" spans="12:14" x14ac:dyDescent="0.2">
      <c r="L1039" s="26"/>
      <c r="M1039" s="26"/>
      <c r="N1039" s="26"/>
    </row>
    <row r="1040" spans="12:14" x14ac:dyDescent="0.2">
      <c r="L1040" s="26"/>
      <c r="M1040" s="26"/>
      <c r="N1040" s="26"/>
    </row>
    <row r="1041" spans="12:14" x14ac:dyDescent="0.2">
      <c r="L1041" s="26"/>
      <c r="M1041" s="26"/>
      <c r="N1041" s="26"/>
    </row>
    <row r="1042" spans="12:14" x14ac:dyDescent="0.2">
      <c r="L1042" s="26"/>
      <c r="M1042" s="26"/>
      <c r="N1042" s="26"/>
    </row>
    <row r="1043" spans="12:14" x14ac:dyDescent="0.2">
      <c r="L1043" s="26"/>
      <c r="M1043" s="26"/>
      <c r="N1043" s="26"/>
    </row>
    <row r="1044" spans="12:14" x14ac:dyDescent="0.2">
      <c r="L1044" s="26"/>
      <c r="M1044" s="26"/>
      <c r="N1044" s="26"/>
    </row>
    <row r="1045" spans="12:14" x14ac:dyDescent="0.2">
      <c r="L1045" s="26"/>
      <c r="M1045" s="26"/>
      <c r="N1045" s="26"/>
    </row>
    <row r="1046" spans="12:14" x14ac:dyDescent="0.2">
      <c r="L1046" s="26"/>
      <c r="M1046" s="26"/>
      <c r="N1046" s="26"/>
    </row>
    <row r="1047" spans="12:14" x14ac:dyDescent="0.2">
      <c r="L1047" s="26"/>
      <c r="M1047" s="26"/>
      <c r="N1047" s="26"/>
    </row>
    <row r="1048" spans="12:14" x14ac:dyDescent="0.2">
      <c r="L1048" s="26"/>
      <c r="M1048" s="26"/>
      <c r="N1048" s="26"/>
    </row>
    <row r="1049" spans="12:14" x14ac:dyDescent="0.2">
      <c r="L1049" s="26"/>
      <c r="M1049" s="26"/>
      <c r="N1049" s="26"/>
    </row>
    <row r="1050" spans="12:14" x14ac:dyDescent="0.2">
      <c r="L1050" s="26"/>
      <c r="M1050" s="26"/>
      <c r="N1050" s="26"/>
    </row>
    <row r="1051" spans="12:14" x14ac:dyDescent="0.2">
      <c r="L1051" s="26"/>
      <c r="M1051" s="26"/>
      <c r="N1051" s="26"/>
    </row>
    <row r="1052" spans="12:14" x14ac:dyDescent="0.2">
      <c r="L1052" s="26"/>
      <c r="M1052" s="26"/>
      <c r="N1052" s="26"/>
    </row>
    <row r="1053" spans="12:14" x14ac:dyDescent="0.2">
      <c r="L1053" s="26"/>
      <c r="M1053" s="26"/>
      <c r="N1053" s="26"/>
    </row>
    <row r="1054" spans="12:14" x14ac:dyDescent="0.2">
      <c r="L1054" s="26"/>
      <c r="M1054" s="26"/>
      <c r="N1054" s="26"/>
    </row>
    <row r="1055" spans="12:14" x14ac:dyDescent="0.2">
      <c r="L1055" s="26"/>
      <c r="M1055" s="26"/>
      <c r="N1055" s="26"/>
    </row>
    <row r="1056" spans="12:14" x14ac:dyDescent="0.2">
      <c r="L1056" s="26"/>
      <c r="M1056" s="26"/>
      <c r="N1056" s="26"/>
    </row>
    <row r="1057" spans="12:14" x14ac:dyDescent="0.2">
      <c r="L1057" s="26"/>
      <c r="M1057" s="26"/>
      <c r="N1057" s="26"/>
    </row>
    <row r="1058" spans="12:14" x14ac:dyDescent="0.2">
      <c r="L1058" s="26"/>
      <c r="M1058" s="26"/>
      <c r="N1058" s="26"/>
    </row>
    <row r="1059" spans="12:14" x14ac:dyDescent="0.2">
      <c r="L1059" s="26"/>
      <c r="M1059" s="26"/>
      <c r="N1059" s="26"/>
    </row>
    <row r="1060" spans="12:14" x14ac:dyDescent="0.2">
      <c r="L1060" s="26"/>
      <c r="M1060" s="26"/>
      <c r="N1060" s="26"/>
    </row>
    <row r="1061" spans="12:14" x14ac:dyDescent="0.2">
      <c r="L1061" s="26"/>
      <c r="M1061" s="26"/>
      <c r="N1061" s="26"/>
    </row>
    <row r="1062" spans="12:14" x14ac:dyDescent="0.2">
      <c r="L1062" s="26"/>
      <c r="M1062" s="26"/>
      <c r="N1062" s="26"/>
    </row>
    <row r="1063" spans="12:14" x14ac:dyDescent="0.2">
      <c r="L1063" s="26"/>
      <c r="M1063" s="26"/>
      <c r="N1063" s="26"/>
    </row>
    <row r="1064" spans="12:14" x14ac:dyDescent="0.2">
      <c r="L1064" s="26"/>
      <c r="M1064" s="26"/>
      <c r="N1064" s="26"/>
    </row>
    <row r="1065" spans="12:14" x14ac:dyDescent="0.2">
      <c r="L1065" s="26"/>
      <c r="M1065" s="26"/>
      <c r="N1065" s="26"/>
    </row>
    <row r="1066" spans="12:14" x14ac:dyDescent="0.2">
      <c r="L1066" s="26"/>
      <c r="M1066" s="26"/>
      <c r="N1066" s="26"/>
    </row>
    <row r="1067" spans="12:14" x14ac:dyDescent="0.2">
      <c r="L1067" s="26"/>
      <c r="M1067" s="26"/>
      <c r="N1067" s="26"/>
    </row>
    <row r="1068" spans="12:14" x14ac:dyDescent="0.2">
      <c r="L1068" s="26"/>
      <c r="M1068" s="26"/>
      <c r="N1068" s="26"/>
    </row>
    <row r="1069" spans="12:14" x14ac:dyDescent="0.2">
      <c r="L1069" s="26"/>
      <c r="M1069" s="26"/>
      <c r="N1069" s="26"/>
    </row>
    <row r="1070" spans="12:14" x14ac:dyDescent="0.2">
      <c r="L1070" s="26"/>
      <c r="M1070" s="26"/>
      <c r="N1070" s="26"/>
    </row>
    <row r="1071" spans="12:14" x14ac:dyDescent="0.2">
      <c r="L1071" s="26"/>
      <c r="M1071" s="26"/>
      <c r="N1071" s="26"/>
    </row>
    <row r="1072" spans="12:14" x14ac:dyDescent="0.2">
      <c r="L1072" s="26"/>
      <c r="M1072" s="26"/>
      <c r="N1072" s="26"/>
    </row>
    <row r="1073" spans="12:14" x14ac:dyDescent="0.2">
      <c r="L1073" s="26"/>
      <c r="M1073" s="26"/>
      <c r="N1073" s="26"/>
    </row>
    <row r="1074" spans="12:14" x14ac:dyDescent="0.2">
      <c r="L1074" s="26"/>
      <c r="M1074" s="26"/>
      <c r="N1074" s="26"/>
    </row>
    <row r="1075" spans="12:14" x14ac:dyDescent="0.2">
      <c r="L1075" s="26"/>
      <c r="M1075" s="26"/>
      <c r="N1075" s="26"/>
    </row>
    <row r="1076" spans="12:14" x14ac:dyDescent="0.2">
      <c r="L1076" s="26"/>
      <c r="M1076" s="26"/>
      <c r="N1076" s="26"/>
    </row>
    <row r="1077" spans="12:14" x14ac:dyDescent="0.2">
      <c r="L1077" s="26"/>
      <c r="M1077" s="26"/>
      <c r="N1077" s="26"/>
    </row>
    <row r="1078" spans="12:14" x14ac:dyDescent="0.2">
      <c r="L1078" s="26"/>
      <c r="M1078" s="26"/>
      <c r="N1078" s="26"/>
    </row>
    <row r="1079" spans="12:14" x14ac:dyDescent="0.2">
      <c r="L1079" s="26"/>
      <c r="M1079" s="26"/>
      <c r="N1079" s="26"/>
    </row>
    <row r="1080" spans="12:14" x14ac:dyDescent="0.2">
      <c r="L1080" s="26"/>
      <c r="M1080" s="26"/>
      <c r="N1080" s="26"/>
    </row>
    <row r="1081" spans="12:14" x14ac:dyDescent="0.2">
      <c r="L1081" s="26"/>
      <c r="M1081" s="26"/>
      <c r="N1081" s="26"/>
    </row>
    <row r="1082" spans="12:14" x14ac:dyDescent="0.2">
      <c r="L1082" s="26"/>
      <c r="M1082" s="26"/>
      <c r="N1082" s="26"/>
    </row>
    <row r="1083" spans="12:14" x14ac:dyDescent="0.2">
      <c r="L1083" s="26"/>
      <c r="M1083" s="26"/>
      <c r="N1083" s="26"/>
    </row>
    <row r="1084" spans="12:14" x14ac:dyDescent="0.2">
      <c r="L1084" s="26"/>
      <c r="M1084" s="26"/>
      <c r="N1084" s="26"/>
    </row>
    <row r="1085" spans="12:14" x14ac:dyDescent="0.2">
      <c r="L1085" s="26"/>
      <c r="M1085" s="26"/>
      <c r="N1085" s="26"/>
    </row>
    <row r="1086" spans="12:14" x14ac:dyDescent="0.2">
      <c r="L1086" s="26"/>
      <c r="M1086" s="26"/>
      <c r="N1086" s="26"/>
    </row>
    <row r="1087" spans="12:14" x14ac:dyDescent="0.2">
      <c r="L1087" s="26"/>
      <c r="M1087" s="26"/>
      <c r="N1087" s="26"/>
    </row>
    <row r="1088" spans="12:14" x14ac:dyDescent="0.2">
      <c r="L1088" s="26"/>
      <c r="M1088" s="26"/>
      <c r="N1088" s="26"/>
    </row>
    <row r="1089" spans="12:14" x14ac:dyDescent="0.2">
      <c r="L1089" s="26"/>
      <c r="M1089" s="26"/>
      <c r="N1089" s="26"/>
    </row>
    <row r="1090" spans="12:14" x14ac:dyDescent="0.2">
      <c r="L1090" s="26"/>
      <c r="M1090" s="26"/>
      <c r="N1090" s="26"/>
    </row>
    <row r="1091" spans="12:14" x14ac:dyDescent="0.2">
      <c r="L1091" s="26"/>
      <c r="M1091" s="26"/>
      <c r="N1091" s="26"/>
    </row>
    <row r="1092" spans="12:14" x14ac:dyDescent="0.2">
      <c r="L1092" s="26"/>
      <c r="M1092" s="26"/>
      <c r="N1092" s="26"/>
    </row>
    <row r="1093" spans="12:14" x14ac:dyDescent="0.2">
      <c r="L1093" s="26"/>
      <c r="M1093" s="26"/>
      <c r="N1093" s="26"/>
    </row>
    <row r="1094" spans="12:14" x14ac:dyDescent="0.2">
      <c r="L1094" s="26"/>
      <c r="M1094" s="26"/>
      <c r="N1094" s="26"/>
    </row>
    <row r="1095" spans="12:14" x14ac:dyDescent="0.2">
      <c r="L1095" s="26"/>
      <c r="M1095" s="26"/>
      <c r="N1095" s="26"/>
    </row>
    <row r="1096" spans="12:14" x14ac:dyDescent="0.2">
      <c r="L1096" s="26"/>
      <c r="M1096" s="26"/>
      <c r="N1096" s="26"/>
    </row>
    <row r="1097" spans="12:14" x14ac:dyDescent="0.2">
      <c r="L1097" s="26"/>
      <c r="M1097" s="26"/>
      <c r="N1097" s="26"/>
    </row>
    <row r="1098" spans="12:14" x14ac:dyDescent="0.2">
      <c r="L1098" s="26"/>
      <c r="M1098" s="26"/>
      <c r="N1098" s="26"/>
    </row>
    <row r="1099" spans="12:14" x14ac:dyDescent="0.2">
      <c r="L1099" s="26"/>
      <c r="M1099" s="26"/>
      <c r="N1099" s="26"/>
    </row>
    <row r="1100" spans="12:14" x14ac:dyDescent="0.2">
      <c r="L1100" s="26"/>
      <c r="M1100" s="26"/>
      <c r="N1100" s="26"/>
    </row>
    <row r="1101" spans="12:14" x14ac:dyDescent="0.2">
      <c r="L1101" s="26"/>
      <c r="M1101" s="26"/>
      <c r="N1101" s="26"/>
    </row>
    <row r="1102" spans="12:14" x14ac:dyDescent="0.2">
      <c r="L1102" s="26"/>
      <c r="M1102" s="26"/>
      <c r="N1102" s="26"/>
    </row>
    <row r="1103" spans="12:14" x14ac:dyDescent="0.2">
      <c r="L1103" s="26"/>
      <c r="M1103" s="26"/>
      <c r="N1103" s="26"/>
    </row>
    <row r="1104" spans="12:14" x14ac:dyDescent="0.2">
      <c r="L1104" s="26"/>
      <c r="M1104" s="26"/>
      <c r="N1104" s="26"/>
    </row>
    <row r="1105" spans="12:14" x14ac:dyDescent="0.2">
      <c r="L1105" s="26"/>
      <c r="M1105" s="26"/>
      <c r="N1105" s="26"/>
    </row>
    <row r="1106" spans="12:14" x14ac:dyDescent="0.2">
      <c r="L1106" s="26"/>
      <c r="M1106" s="26"/>
      <c r="N1106" s="26"/>
    </row>
    <row r="1107" spans="12:14" x14ac:dyDescent="0.2">
      <c r="L1107" s="26"/>
      <c r="M1107" s="26"/>
      <c r="N1107" s="26"/>
    </row>
    <row r="1108" spans="12:14" x14ac:dyDescent="0.2">
      <c r="L1108" s="26"/>
      <c r="M1108" s="26"/>
      <c r="N1108" s="26"/>
    </row>
    <row r="1109" spans="12:14" x14ac:dyDescent="0.2">
      <c r="L1109" s="26"/>
      <c r="M1109" s="26"/>
      <c r="N1109" s="26"/>
    </row>
    <row r="1110" spans="12:14" x14ac:dyDescent="0.2">
      <c r="L1110" s="26"/>
      <c r="M1110" s="26"/>
      <c r="N1110" s="26"/>
    </row>
    <row r="1111" spans="12:14" x14ac:dyDescent="0.2">
      <c r="L1111" s="26"/>
      <c r="M1111" s="26"/>
      <c r="N1111" s="26"/>
    </row>
    <row r="1112" spans="12:14" x14ac:dyDescent="0.2">
      <c r="L1112" s="26"/>
      <c r="M1112" s="26"/>
      <c r="N1112" s="26"/>
    </row>
    <row r="1113" spans="12:14" x14ac:dyDescent="0.2">
      <c r="L1113" s="26"/>
      <c r="M1113" s="26"/>
      <c r="N1113" s="26"/>
    </row>
    <row r="1114" spans="12:14" x14ac:dyDescent="0.2">
      <c r="L1114" s="26"/>
      <c r="M1114" s="26"/>
      <c r="N1114" s="26"/>
    </row>
    <row r="1115" spans="12:14" x14ac:dyDescent="0.2">
      <c r="L1115" s="26"/>
      <c r="M1115" s="26"/>
      <c r="N1115" s="26"/>
    </row>
    <row r="1116" spans="12:14" x14ac:dyDescent="0.2">
      <c r="L1116" s="26"/>
      <c r="M1116" s="26"/>
      <c r="N1116" s="26"/>
    </row>
    <row r="1117" spans="12:14" x14ac:dyDescent="0.2">
      <c r="L1117" s="26"/>
      <c r="M1117" s="26"/>
      <c r="N1117" s="26"/>
    </row>
    <row r="1118" spans="12:14" x14ac:dyDescent="0.2">
      <c r="L1118" s="26"/>
      <c r="M1118" s="26"/>
      <c r="N1118" s="26"/>
    </row>
    <row r="1119" spans="12:14" x14ac:dyDescent="0.2">
      <c r="L1119" s="26"/>
      <c r="M1119" s="26"/>
      <c r="N1119" s="26"/>
    </row>
    <row r="1120" spans="12:14" x14ac:dyDescent="0.2">
      <c r="L1120" s="26"/>
      <c r="M1120" s="26"/>
      <c r="N1120" s="26"/>
    </row>
    <row r="1121" spans="12:14" x14ac:dyDescent="0.2">
      <c r="L1121" s="26"/>
      <c r="M1121" s="26"/>
      <c r="N1121" s="26"/>
    </row>
    <row r="1122" spans="12:14" x14ac:dyDescent="0.2">
      <c r="L1122" s="26"/>
      <c r="M1122" s="26"/>
      <c r="N1122" s="26"/>
    </row>
    <row r="1123" spans="12:14" x14ac:dyDescent="0.2">
      <c r="L1123" s="26"/>
      <c r="M1123" s="26"/>
      <c r="N1123" s="26"/>
    </row>
    <row r="1124" spans="12:14" x14ac:dyDescent="0.2">
      <c r="L1124" s="26"/>
      <c r="M1124" s="26"/>
      <c r="N1124" s="26"/>
    </row>
    <row r="1125" spans="12:14" x14ac:dyDescent="0.2">
      <c r="L1125" s="26"/>
      <c r="M1125" s="26"/>
      <c r="N1125" s="26"/>
    </row>
    <row r="1126" spans="12:14" x14ac:dyDescent="0.2">
      <c r="L1126" s="26"/>
      <c r="M1126" s="26"/>
      <c r="N1126" s="26"/>
    </row>
    <row r="1127" spans="12:14" x14ac:dyDescent="0.2">
      <c r="L1127" s="26"/>
      <c r="M1127" s="26"/>
      <c r="N1127" s="26"/>
    </row>
    <row r="1128" spans="12:14" x14ac:dyDescent="0.2">
      <c r="L1128" s="26"/>
      <c r="M1128" s="26"/>
      <c r="N1128" s="26"/>
    </row>
    <row r="1129" spans="12:14" x14ac:dyDescent="0.2">
      <c r="L1129" s="26"/>
      <c r="M1129" s="26"/>
      <c r="N1129" s="26"/>
    </row>
    <row r="1130" spans="12:14" x14ac:dyDescent="0.2">
      <c r="L1130" s="26"/>
      <c r="M1130" s="26"/>
      <c r="N1130" s="26"/>
    </row>
    <row r="1131" spans="12:14" x14ac:dyDescent="0.2">
      <c r="L1131" s="26"/>
      <c r="M1131" s="26"/>
      <c r="N1131" s="26"/>
    </row>
    <row r="1132" spans="12:14" x14ac:dyDescent="0.2">
      <c r="L1132" s="26"/>
      <c r="M1132" s="26"/>
      <c r="N1132" s="26"/>
    </row>
    <row r="1133" spans="12:14" x14ac:dyDescent="0.2">
      <c r="L1133" s="26"/>
      <c r="M1133" s="26"/>
      <c r="N1133" s="26"/>
    </row>
    <row r="1134" spans="12:14" x14ac:dyDescent="0.2">
      <c r="L1134" s="26"/>
      <c r="M1134" s="26"/>
      <c r="N1134" s="26"/>
    </row>
    <row r="1135" spans="12:14" x14ac:dyDescent="0.2">
      <c r="L1135" s="26"/>
      <c r="M1135" s="26"/>
      <c r="N1135" s="26"/>
    </row>
    <row r="1136" spans="12:14" x14ac:dyDescent="0.2">
      <c r="L1136" s="26"/>
      <c r="M1136" s="26"/>
      <c r="N1136" s="26"/>
    </row>
    <row r="1137" spans="12:14" x14ac:dyDescent="0.2">
      <c r="L1137" s="26"/>
      <c r="M1137" s="26"/>
      <c r="N1137" s="26"/>
    </row>
    <row r="1138" spans="12:14" x14ac:dyDescent="0.2">
      <c r="L1138" s="26"/>
      <c r="M1138" s="26"/>
      <c r="N1138" s="26"/>
    </row>
    <row r="1139" spans="12:14" x14ac:dyDescent="0.2">
      <c r="L1139" s="26"/>
      <c r="M1139" s="26"/>
      <c r="N1139" s="26"/>
    </row>
    <row r="1140" spans="12:14" x14ac:dyDescent="0.2">
      <c r="L1140" s="26"/>
      <c r="M1140" s="26"/>
      <c r="N1140" s="26"/>
    </row>
    <row r="1141" spans="12:14" x14ac:dyDescent="0.2">
      <c r="L1141" s="26"/>
      <c r="M1141" s="26"/>
      <c r="N1141" s="26"/>
    </row>
    <row r="1142" spans="12:14" x14ac:dyDescent="0.2">
      <c r="L1142" s="26"/>
      <c r="M1142" s="26"/>
      <c r="N1142" s="26"/>
    </row>
    <row r="1143" spans="12:14" x14ac:dyDescent="0.2">
      <c r="L1143" s="26"/>
      <c r="M1143" s="26"/>
      <c r="N1143" s="26"/>
    </row>
    <row r="1144" spans="12:14" x14ac:dyDescent="0.2">
      <c r="L1144" s="26"/>
      <c r="M1144" s="26"/>
      <c r="N1144" s="26"/>
    </row>
    <row r="1145" spans="12:14" x14ac:dyDescent="0.2">
      <c r="L1145" s="26"/>
      <c r="M1145" s="26"/>
      <c r="N1145" s="26"/>
    </row>
    <row r="1146" spans="12:14" x14ac:dyDescent="0.2">
      <c r="L1146" s="26"/>
      <c r="M1146" s="26"/>
      <c r="N1146" s="26"/>
    </row>
    <row r="1147" spans="12:14" x14ac:dyDescent="0.2">
      <c r="L1147" s="26"/>
      <c r="M1147" s="26"/>
      <c r="N1147" s="26"/>
    </row>
    <row r="1148" spans="12:14" x14ac:dyDescent="0.2">
      <c r="L1148" s="26"/>
      <c r="M1148" s="26"/>
      <c r="N1148" s="26"/>
    </row>
    <row r="1149" spans="12:14" x14ac:dyDescent="0.2">
      <c r="L1149" s="26"/>
      <c r="M1149" s="26"/>
      <c r="N1149" s="26"/>
    </row>
    <row r="1150" spans="12:14" x14ac:dyDescent="0.2">
      <c r="L1150" s="26"/>
      <c r="M1150" s="26"/>
      <c r="N1150" s="26"/>
    </row>
    <row r="1151" spans="12:14" x14ac:dyDescent="0.2">
      <c r="L1151" s="26"/>
      <c r="M1151" s="26"/>
      <c r="N1151" s="26"/>
    </row>
    <row r="1152" spans="12:14" x14ac:dyDescent="0.2">
      <c r="L1152" s="26"/>
      <c r="M1152" s="26"/>
      <c r="N1152" s="26"/>
    </row>
    <row r="1153" spans="12:14" x14ac:dyDescent="0.2">
      <c r="L1153" s="26"/>
      <c r="M1153" s="26"/>
      <c r="N1153" s="26"/>
    </row>
    <row r="1154" spans="12:14" x14ac:dyDescent="0.2">
      <c r="L1154" s="26"/>
      <c r="M1154" s="26"/>
      <c r="N1154" s="26"/>
    </row>
    <row r="1155" spans="12:14" x14ac:dyDescent="0.2">
      <c r="L1155" s="26"/>
      <c r="M1155" s="26"/>
      <c r="N1155" s="26"/>
    </row>
    <row r="1156" spans="12:14" x14ac:dyDescent="0.2">
      <c r="L1156" s="26"/>
      <c r="M1156" s="26"/>
      <c r="N1156" s="26"/>
    </row>
    <row r="1157" spans="12:14" x14ac:dyDescent="0.2">
      <c r="L1157" s="26"/>
      <c r="M1157" s="26"/>
      <c r="N1157" s="26"/>
    </row>
    <row r="1158" spans="12:14" x14ac:dyDescent="0.2">
      <c r="L1158" s="26"/>
      <c r="M1158" s="26"/>
      <c r="N1158" s="26"/>
    </row>
    <row r="1159" spans="12:14" x14ac:dyDescent="0.2">
      <c r="L1159" s="26"/>
      <c r="M1159" s="26"/>
      <c r="N1159" s="26"/>
    </row>
    <row r="1160" spans="12:14" x14ac:dyDescent="0.2">
      <c r="L1160" s="26"/>
      <c r="M1160" s="26"/>
      <c r="N1160" s="26"/>
    </row>
    <row r="1161" spans="12:14" x14ac:dyDescent="0.2">
      <c r="L1161" s="26"/>
      <c r="M1161" s="26"/>
      <c r="N1161" s="26"/>
    </row>
    <row r="1162" spans="12:14" x14ac:dyDescent="0.2">
      <c r="L1162" s="26"/>
      <c r="M1162" s="26"/>
      <c r="N1162" s="26"/>
    </row>
    <row r="1163" spans="12:14" x14ac:dyDescent="0.2">
      <c r="L1163" s="26"/>
      <c r="M1163" s="26"/>
      <c r="N1163" s="26"/>
    </row>
    <row r="1164" spans="12:14" x14ac:dyDescent="0.2">
      <c r="L1164" s="26"/>
      <c r="M1164" s="26"/>
      <c r="N1164" s="26"/>
    </row>
    <row r="1165" spans="12:14" x14ac:dyDescent="0.2">
      <c r="L1165" s="26"/>
      <c r="M1165" s="26"/>
      <c r="N1165" s="26"/>
    </row>
    <row r="1166" spans="12:14" x14ac:dyDescent="0.2">
      <c r="L1166" s="26"/>
      <c r="M1166" s="26"/>
      <c r="N1166" s="26"/>
    </row>
    <row r="1167" spans="12:14" x14ac:dyDescent="0.2">
      <c r="L1167" s="26"/>
      <c r="M1167" s="26"/>
      <c r="N1167" s="26"/>
    </row>
    <row r="1168" spans="12:14" x14ac:dyDescent="0.2">
      <c r="L1168" s="26"/>
      <c r="M1168" s="26"/>
      <c r="N1168" s="26"/>
    </row>
    <row r="1169" spans="12:14" x14ac:dyDescent="0.2">
      <c r="L1169" s="26"/>
      <c r="M1169" s="26"/>
      <c r="N1169" s="26"/>
    </row>
    <row r="1170" spans="12:14" x14ac:dyDescent="0.2">
      <c r="L1170" s="26"/>
      <c r="M1170" s="26"/>
      <c r="N1170" s="26"/>
    </row>
    <row r="1171" spans="12:14" x14ac:dyDescent="0.2">
      <c r="L1171" s="26"/>
      <c r="M1171" s="26"/>
      <c r="N1171" s="26"/>
    </row>
    <row r="1172" spans="12:14" x14ac:dyDescent="0.2">
      <c r="L1172" s="26"/>
      <c r="M1172" s="26"/>
      <c r="N1172" s="26"/>
    </row>
    <row r="1173" spans="12:14" x14ac:dyDescent="0.2">
      <c r="L1173" s="26"/>
      <c r="M1173" s="26"/>
      <c r="N1173" s="26"/>
    </row>
    <row r="1174" spans="12:14" x14ac:dyDescent="0.2">
      <c r="L1174" s="26"/>
      <c r="M1174" s="26"/>
      <c r="N1174" s="26"/>
    </row>
    <row r="1175" spans="12:14" x14ac:dyDescent="0.2">
      <c r="L1175" s="26"/>
      <c r="M1175" s="26"/>
      <c r="N1175" s="26"/>
    </row>
    <row r="1176" spans="12:14" x14ac:dyDescent="0.2">
      <c r="L1176" s="26"/>
      <c r="M1176" s="26"/>
      <c r="N1176" s="26"/>
    </row>
    <row r="1177" spans="12:14" x14ac:dyDescent="0.2">
      <c r="L1177" s="26"/>
      <c r="M1177" s="26"/>
      <c r="N1177" s="26"/>
    </row>
    <row r="1178" spans="12:14" x14ac:dyDescent="0.2">
      <c r="L1178" s="26"/>
      <c r="M1178" s="26"/>
      <c r="N1178" s="26"/>
    </row>
    <row r="1179" spans="12:14" x14ac:dyDescent="0.2">
      <c r="L1179" s="26"/>
      <c r="M1179" s="26"/>
      <c r="N1179" s="26"/>
    </row>
    <row r="1180" spans="12:14" x14ac:dyDescent="0.2">
      <c r="L1180" s="26"/>
      <c r="M1180" s="26"/>
      <c r="N1180" s="26"/>
    </row>
    <row r="1181" spans="12:14" x14ac:dyDescent="0.2">
      <c r="L1181" s="26"/>
      <c r="M1181" s="26"/>
      <c r="N1181" s="26"/>
    </row>
    <row r="1182" spans="12:14" x14ac:dyDescent="0.2">
      <c r="L1182" s="26"/>
      <c r="M1182" s="26"/>
      <c r="N1182" s="26"/>
    </row>
    <row r="1183" spans="12:14" x14ac:dyDescent="0.2">
      <c r="L1183" s="26"/>
      <c r="M1183" s="26"/>
      <c r="N1183" s="26"/>
    </row>
    <row r="1184" spans="12:14" x14ac:dyDescent="0.2">
      <c r="L1184" s="26"/>
      <c r="M1184" s="26"/>
      <c r="N1184" s="26"/>
    </row>
    <row r="1185" spans="12:14" x14ac:dyDescent="0.2">
      <c r="L1185" s="26"/>
      <c r="M1185" s="26"/>
      <c r="N1185" s="26"/>
    </row>
    <row r="1186" spans="12:14" x14ac:dyDescent="0.2">
      <c r="L1186" s="26"/>
      <c r="M1186" s="26"/>
      <c r="N1186" s="26"/>
    </row>
    <row r="1187" spans="12:14" x14ac:dyDescent="0.2">
      <c r="L1187" s="26"/>
      <c r="M1187" s="26"/>
      <c r="N1187" s="26"/>
    </row>
    <row r="1188" spans="12:14" x14ac:dyDescent="0.2">
      <c r="L1188" s="26"/>
      <c r="M1188" s="26"/>
      <c r="N1188" s="26"/>
    </row>
    <row r="1189" spans="12:14" x14ac:dyDescent="0.2">
      <c r="L1189" s="26"/>
      <c r="M1189" s="26"/>
      <c r="N1189" s="26"/>
    </row>
    <row r="1190" spans="12:14" x14ac:dyDescent="0.2">
      <c r="L1190" s="26"/>
      <c r="M1190" s="26"/>
      <c r="N1190" s="26"/>
    </row>
    <row r="1191" spans="12:14" x14ac:dyDescent="0.2">
      <c r="L1191" s="26"/>
      <c r="M1191" s="26"/>
      <c r="N1191" s="26"/>
    </row>
    <row r="1192" spans="12:14" x14ac:dyDescent="0.2">
      <c r="L1192" s="26"/>
      <c r="M1192" s="26"/>
      <c r="N1192" s="26"/>
    </row>
    <row r="1193" spans="12:14" x14ac:dyDescent="0.2">
      <c r="L1193" s="26"/>
      <c r="M1193" s="26"/>
      <c r="N1193" s="26"/>
    </row>
    <row r="1194" spans="12:14" x14ac:dyDescent="0.2">
      <c r="L1194" s="26"/>
      <c r="M1194" s="26"/>
      <c r="N1194" s="26"/>
    </row>
    <row r="1195" spans="12:14" x14ac:dyDescent="0.2">
      <c r="L1195" s="26"/>
      <c r="M1195" s="26"/>
      <c r="N1195" s="26"/>
    </row>
    <row r="1196" spans="12:14" x14ac:dyDescent="0.2">
      <c r="L1196" s="26"/>
      <c r="M1196" s="26"/>
      <c r="N1196" s="26"/>
    </row>
    <row r="1197" spans="12:14" x14ac:dyDescent="0.2">
      <c r="L1197" s="26"/>
      <c r="M1197" s="26"/>
      <c r="N1197" s="26"/>
    </row>
    <row r="1198" spans="12:14" x14ac:dyDescent="0.2">
      <c r="L1198" s="26"/>
      <c r="M1198" s="26"/>
      <c r="N1198" s="26"/>
    </row>
    <row r="1199" spans="12:14" x14ac:dyDescent="0.2">
      <c r="L1199" s="26"/>
      <c r="M1199" s="26"/>
      <c r="N1199" s="26"/>
    </row>
    <row r="1200" spans="12:14" x14ac:dyDescent="0.2">
      <c r="L1200" s="26"/>
      <c r="M1200" s="26"/>
      <c r="N1200" s="26"/>
    </row>
    <row r="1201" spans="12:14" x14ac:dyDescent="0.2">
      <c r="L1201" s="26"/>
      <c r="M1201" s="26"/>
      <c r="N1201" s="26"/>
    </row>
    <row r="1202" spans="12:14" x14ac:dyDescent="0.2">
      <c r="L1202" s="26"/>
      <c r="M1202" s="26"/>
      <c r="N1202" s="26"/>
    </row>
    <row r="1203" spans="12:14" x14ac:dyDescent="0.2">
      <c r="L1203" s="26"/>
      <c r="M1203" s="26"/>
      <c r="N1203" s="26"/>
    </row>
    <row r="1204" spans="12:14" x14ac:dyDescent="0.2">
      <c r="L1204" s="26"/>
      <c r="M1204" s="26"/>
      <c r="N1204" s="26"/>
    </row>
    <row r="1205" spans="12:14" x14ac:dyDescent="0.2">
      <c r="L1205" s="26"/>
      <c r="M1205" s="26"/>
      <c r="N1205" s="26"/>
    </row>
    <row r="1206" spans="12:14" x14ac:dyDescent="0.2">
      <c r="L1206" s="26"/>
      <c r="M1206" s="26"/>
      <c r="N1206" s="26"/>
    </row>
    <row r="1207" spans="12:14" x14ac:dyDescent="0.2">
      <c r="L1207" s="26"/>
      <c r="M1207" s="26"/>
      <c r="N1207" s="26"/>
    </row>
    <row r="1208" spans="12:14" x14ac:dyDescent="0.2">
      <c r="L1208" s="26"/>
      <c r="M1208" s="26"/>
      <c r="N1208" s="26"/>
    </row>
    <row r="1209" spans="12:14" x14ac:dyDescent="0.2">
      <c r="L1209" s="26"/>
      <c r="M1209" s="26"/>
      <c r="N1209" s="26"/>
    </row>
    <row r="1210" spans="12:14" x14ac:dyDescent="0.2">
      <c r="L1210" s="26"/>
      <c r="M1210" s="26"/>
      <c r="N1210" s="26"/>
    </row>
    <row r="1211" spans="12:14" x14ac:dyDescent="0.2">
      <c r="L1211" s="26"/>
      <c r="M1211" s="26"/>
      <c r="N1211" s="26"/>
    </row>
    <row r="1212" spans="12:14" x14ac:dyDescent="0.2">
      <c r="L1212" s="26"/>
      <c r="M1212" s="26"/>
      <c r="N1212" s="26"/>
    </row>
    <row r="1213" spans="12:14" x14ac:dyDescent="0.2">
      <c r="L1213" s="26"/>
      <c r="M1213" s="26"/>
      <c r="N1213" s="26"/>
    </row>
    <row r="1214" spans="12:14" x14ac:dyDescent="0.2">
      <c r="L1214" s="26"/>
      <c r="M1214" s="26"/>
      <c r="N1214" s="26"/>
    </row>
    <row r="1215" spans="12:14" x14ac:dyDescent="0.2">
      <c r="L1215" s="26"/>
      <c r="M1215" s="26"/>
      <c r="N1215" s="26"/>
    </row>
    <row r="1216" spans="12:14" x14ac:dyDescent="0.2">
      <c r="L1216" s="26"/>
      <c r="M1216" s="26"/>
      <c r="N1216" s="26"/>
    </row>
    <row r="1217" spans="12:14" x14ac:dyDescent="0.2">
      <c r="L1217" s="26"/>
      <c r="M1217" s="26"/>
      <c r="N1217" s="26"/>
    </row>
    <row r="1218" spans="12:14" x14ac:dyDescent="0.2">
      <c r="L1218" s="26"/>
      <c r="M1218" s="26"/>
      <c r="N1218" s="26"/>
    </row>
    <row r="1219" spans="12:14" x14ac:dyDescent="0.2">
      <c r="L1219" s="26"/>
      <c r="M1219" s="26"/>
      <c r="N1219" s="26"/>
    </row>
    <row r="1220" spans="12:14" x14ac:dyDescent="0.2">
      <c r="L1220" s="26"/>
      <c r="M1220" s="26"/>
      <c r="N1220" s="26"/>
    </row>
    <row r="1221" spans="12:14" x14ac:dyDescent="0.2">
      <c r="L1221" s="26"/>
      <c r="M1221" s="26"/>
      <c r="N1221" s="26"/>
    </row>
    <row r="1222" spans="12:14" x14ac:dyDescent="0.2">
      <c r="L1222" s="26"/>
      <c r="M1222" s="26"/>
      <c r="N1222" s="26"/>
    </row>
    <row r="1223" spans="12:14" x14ac:dyDescent="0.2">
      <c r="L1223" s="26"/>
      <c r="M1223" s="26"/>
      <c r="N1223" s="26"/>
    </row>
    <row r="1224" spans="12:14" x14ac:dyDescent="0.2">
      <c r="L1224" s="26"/>
      <c r="M1224" s="26"/>
      <c r="N1224" s="26"/>
    </row>
    <row r="1225" spans="12:14" x14ac:dyDescent="0.2">
      <c r="L1225" s="26"/>
      <c r="M1225" s="26"/>
      <c r="N1225" s="26"/>
    </row>
    <row r="1226" spans="12:14" x14ac:dyDescent="0.2">
      <c r="L1226" s="26"/>
      <c r="M1226" s="26"/>
      <c r="N1226" s="26"/>
    </row>
    <row r="1227" spans="12:14" x14ac:dyDescent="0.2">
      <c r="L1227" s="26"/>
      <c r="M1227" s="26"/>
      <c r="N1227" s="26"/>
    </row>
    <row r="1228" spans="12:14" x14ac:dyDescent="0.2">
      <c r="L1228" s="26"/>
      <c r="M1228" s="26"/>
      <c r="N1228" s="26"/>
    </row>
    <row r="1229" spans="12:14" x14ac:dyDescent="0.2">
      <c r="L1229" s="26"/>
      <c r="M1229" s="26"/>
      <c r="N1229" s="26"/>
    </row>
    <row r="1230" spans="12:14" x14ac:dyDescent="0.2">
      <c r="L1230" s="26"/>
      <c r="M1230" s="26"/>
      <c r="N1230" s="26"/>
    </row>
    <row r="1231" spans="12:14" x14ac:dyDescent="0.2">
      <c r="L1231" s="26"/>
      <c r="M1231" s="26"/>
      <c r="N1231" s="26"/>
    </row>
    <row r="1232" spans="12:14" x14ac:dyDescent="0.2">
      <c r="L1232" s="26"/>
      <c r="M1232" s="26"/>
      <c r="N1232" s="26"/>
    </row>
    <row r="1233" spans="12:14" x14ac:dyDescent="0.2">
      <c r="L1233" s="26"/>
      <c r="M1233" s="26"/>
      <c r="N1233" s="26"/>
    </row>
    <row r="1234" spans="12:14" x14ac:dyDescent="0.2">
      <c r="L1234" s="26"/>
      <c r="M1234" s="26"/>
      <c r="N1234" s="26"/>
    </row>
    <row r="1235" spans="12:14" x14ac:dyDescent="0.2">
      <c r="L1235" s="26"/>
      <c r="M1235" s="26"/>
      <c r="N1235" s="26"/>
    </row>
    <row r="1236" spans="12:14" x14ac:dyDescent="0.2">
      <c r="L1236" s="26"/>
      <c r="M1236" s="26"/>
      <c r="N1236" s="26"/>
    </row>
    <row r="1237" spans="12:14" x14ac:dyDescent="0.2">
      <c r="L1237" s="26"/>
      <c r="M1237" s="26"/>
      <c r="N1237" s="26"/>
    </row>
    <row r="1238" spans="12:14" x14ac:dyDescent="0.2">
      <c r="L1238" s="26"/>
      <c r="M1238" s="26"/>
      <c r="N1238" s="26"/>
    </row>
    <row r="1239" spans="12:14" x14ac:dyDescent="0.2">
      <c r="L1239" s="26"/>
      <c r="M1239" s="26"/>
      <c r="N1239" s="26"/>
    </row>
    <row r="1240" spans="12:14" x14ac:dyDescent="0.2">
      <c r="L1240" s="26"/>
      <c r="M1240" s="26"/>
      <c r="N1240" s="26"/>
    </row>
    <row r="1241" spans="12:14" x14ac:dyDescent="0.2">
      <c r="L1241" s="26"/>
      <c r="M1241" s="26"/>
      <c r="N1241" s="26"/>
    </row>
    <row r="1242" spans="12:14" x14ac:dyDescent="0.2">
      <c r="L1242" s="26"/>
      <c r="M1242" s="26"/>
      <c r="N1242" s="26"/>
    </row>
    <row r="1243" spans="12:14" x14ac:dyDescent="0.2">
      <c r="L1243" s="26"/>
      <c r="M1243" s="26"/>
      <c r="N1243" s="26"/>
    </row>
    <row r="1244" spans="12:14" x14ac:dyDescent="0.2">
      <c r="L1244" s="26"/>
      <c r="M1244" s="26"/>
      <c r="N1244" s="26"/>
    </row>
    <row r="1245" spans="12:14" x14ac:dyDescent="0.2">
      <c r="L1245" s="26"/>
      <c r="M1245" s="26"/>
      <c r="N1245" s="26"/>
    </row>
    <row r="1246" spans="12:14" x14ac:dyDescent="0.2">
      <c r="L1246" s="26"/>
      <c r="M1246" s="26"/>
      <c r="N1246" s="26"/>
    </row>
    <row r="1247" spans="12:14" x14ac:dyDescent="0.2">
      <c r="L1247" s="26"/>
      <c r="M1247" s="26"/>
      <c r="N1247" s="26"/>
    </row>
    <row r="1248" spans="12:14" x14ac:dyDescent="0.2">
      <c r="L1248" s="26"/>
      <c r="M1248" s="26"/>
      <c r="N1248" s="26"/>
    </row>
    <row r="1249" spans="12:14" x14ac:dyDescent="0.2">
      <c r="L1249" s="26"/>
      <c r="M1249" s="26"/>
      <c r="N1249" s="26"/>
    </row>
    <row r="1250" spans="12:14" x14ac:dyDescent="0.2">
      <c r="L1250" s="26"/>
      <c r="M1250" s="26"/>
      <c r="N1250" s="26"/>
    </row>
    <row r="1251" spans="12:14" x14ac:dyDescent="0.2">
      <c r="L1251" s="26"/>
      <c r="M1251" s="26"/>
      <c r="N1251" s="26"/>
    </row>
    <row r="1252" spans="12:14" x14ac:dyDescent="0.2">
      <c r="L1252" s="26"/>
      <c r="M1252" s="26"/>
      <c r="N1252" s="26"/>
    </row>
    <row r="1253" spans="12:14" x14ac:dyDescent="0.2">
      <c r="L1253" s="26"/>
      <c r="M1253" s="26"/>
      <c r="N1253" s="26"/>
    </row>
    <row r="1254" spans="12:14" x14ac:dyDescent="0.2">
      <c r="L1254" s="26"/>
      <c r="M1254" s="26"/>
      <c r="N1254" s="26"/>
    </row>
    <row r="1255" spans="12:14" x14ac:dyDescent="0.2">
      <c r="L1255" s="26"/>
      <c r="M1255" s="26"/>
      <c r="N1255" s="26"/>
    </row>
    <row r="1256" spans="12:14" x14ac:dyDescent="0.2">
      <c r="L1256" s="26"/>
      <c r="M1256" s="26"/>
      <c r="N1256" s="26"/>
    </row>
    <row r="1257" spans="12:14" x14ac:dyDescent="0.2">
      <c r="L1257" s="26"/>
      <c r="M1257" s="26"/>
      <c r="N1257" s="26"/>
    </row>
    <row r="1258" spans="12:14" x14ac:dyDescent="0.2">
      <c r="L1258" s="26"/>
      <c r="M1258" s="26"/>
      <c r="N1258" s="26"/>
    </row>
    <row r="1259" spans="12:14" x14ac:dyDescent="0.2">
      <c r="L1259" s="26"/>
      <c r="M1259" s="26"/>
      <c r="N1259" s="26"/>
    </row>
    <row r="1260" spans="12:14" x14ac:dyDescent="0.2">
      <c r="L1260" s="26"/>
      <c r="M1260" s="26"/>
      <c r="N1260" s="26"/>
    </row>
    <row r="1261" spans="12:14" x14ac:dyDescent="0.2">
      <c r="L1261" s="26"/>
      <c r="M1261" s="26"/>
      <c r="N1261" s="26"/>
    </row>
    <row r="1262" spans="12:14" x14ac:dyDescent="0.2">
      <c r="L1262" s="26"/>
      <c r="M1262" s="26"/>
      <c r="N1262" s="26"/>
    </row>
    <row r="1263" spans="12:14" x14ac:dyDescent="0.2">
      <c r="L1263" s="26"/>
      <c r="M1263" s="26"/>
      <c r="N1263" s="26"/>
    </row>
    <row r="1264" spans="12:14" x14ac:dyDescent="0.2">
      <c r="L1264" s="26"/>
      <c r="M1264" s="26"/>
      <c r="N1264" s="26"/>
    </row>
    <row r="1265" spans="12:14" x14ac:dyDescent="0.2">
      <c r="L1265" s="26"/>
      <c r="M1265" s="26"/>
      <c r="N1265" s="26"/>
    </row>
    <row r="1266" spans="12:14" x14ac:dyDescent="0.2">
      <c r="L1266" s="26"/>
      <c r="M1266" s="26"/>
      <c r="N1266" s="26"/>
    </row>
    <row r="1267" spans="12:14" x14ac:dyDescent="0.2">
      <c r="L1267" s="26"/>
      <c r="M1267" s="26"/>
      <c r="N1267" s="26"/>
    </row>
    <row r="1268" spans="12:14" x14ac:dyDescent="0.2">
      <c r="L1268" s="26"/>
      <c r="M1268" s="26"/>
      <c r="N1268" s="26"/>
    </row>
    <row r="1269" spans="12:14" x14ac:dyDescent="0.2">
      <c r="L1269" s="26"/>
      <c r="M1269" s="26"/>
      <c r="N1269" s="26"/>
    </row>
    <row r="1270" spans="12:14" x14ac:dyDescent="0.2">
      <c r="L1270" s="26"/>
      <c r="M1270" s="26"/>
      <c r="N1270" s="26"/>
    </row>
    <row r="1271" spans="12:14" x14ac:dyDescent="0.2">
      <c r="L1271" s="26"/>
      <c r="M1271" s="26"/>
      <c r="N1271" s="26"/>
    </row>
    <row r="1272" spans="12:14" x14ac:dyDescent="0.2">
      <c r="L1272" s="26"/>
      <c r="M1272" s="26"/>
      <c r="N1272" s="26"/>
    </row>
    <row r="1273" spans="12:14" x14ac:dyDescent="0.2">
      <c r="L1273" s="26"/>
      <c r="M1273" s="26"/>
      <c r="N1273" s="26"/>
    </row>
    <row r="1274" spans="12:14" x14ac:dyDescent="0.2">
      <c r="L1274" s="26"/>
      <c r="M1274" s="26"/>
      <c r="N1274" s="26"/>
    </row>
    <row r="1275" spans="12:14" x14ac:dyDescent="0.2">
      <c r="L1275" s="26"/>
      <c r="M1275" s="26"/>
      <c r="N1275" s="26"/>
    </row>
    <row r="1276" spans="12:14" x14ac:dyDescent="0.2">
      <c r="L1276" s="26"/>
      <c r="M1276" s="26"/>
      <c r="N1276" s="26"/>
    </row>
    <row r="1277" spans="12:14" x14ac:dyDescent="0.2">
      <c r="L1277" s="26"/>
      <c r="M1277" s="26"/>
      <c r="N1277" s="26"/>
    </row>
    <row r="1278" spans="12:14" x14ac:dyDescent="0.2">
      <c r="L1278" s="26"/>
      <c r="M1278" s="26"/>
      <c r="N1278" s="26"/>
    </row>
    <row r="1279" spans="12:14" x14ac:dyDescent="0.2">
      <c r="L1279" s="26"/>
      <c r="M1279" s="26"/>
      <c r="N1279" s="26"/>
    </row>
    <row r="1280" spans="12:14" x14ac:dyDescent="0.2">
      <c r="L1280" s="26"/>
      <c r="M1280" s="26"/>
      <c r="N1280" s="26"/>
    </row>
    <row r="1281" spans="12:14" x14ac:dyDescent="0.2">
      <c r="L1281" s="26"/>
      <c r="M1281" s="26"/>
      <c r="N1281" s="26"/>
    </row>
    <row r="1282" spans="12:14" x14ac:dyDescent="0.2">
      <c r="L1282" s="26"/>
      <c r="M1282" s="26"/>
      <c r="N1282" s="26"/>
    </row>
    <row r="1283" spans="12:14" x14ac:dyDescent="0.2">
      <c r="L1283" s="26"/>
      <c r="M1283" s="26"/>
      <c r="N1283" s="26"/>
    </row>
    <row r="1284" spans="12:14" x14ac:dyDescent="0.2">
      <c r="L1284" s="26"/>
      <c r="M1284" s="26"/>
      <c r="N1284" s="26"/>
    </row>
    <row r="1285" spans="12:14" x14ac:dyDescent="0.2">
      <c r="L1285" s="26"/>
      <c r="M1285" s="26"/>
      <c r="N1285" s="26"/>
    </row>
    <row r="1286" spans="12:14" x14ac:dyDescent="0.2">
      <c r="L1286" s="26"/>
      <c r="M1286" s="26"/>
      <c r="N1286" s="26"/>
    </row>
    <row r="1287" spans="12:14" x14ac:dyDescent="0.2">
      <c r="L1287" s="26"/>
      <c r="M1287" s="26"/>
      <c r="N1287" s="26"/>
    </row>
    <row r="1288" spans="12:14" x14ac:dyDescent="0.2">
      <c r="L1288" s="26"/>
      <c r="M1288" s="26"/>
      <c r="N1288" s="26"/>
    </row>
    <row r="1289" spans="12:14" x14ac:dyDescent="0.2">
      <c r="L1289" s="26"/>
      <c r="M1289" s="26"/>
      <c r="N1289" s="26"/>
    </row>
    <row r="1290" spans="12:14" x14ac:dyDescent="0.2">
      <c r="L1290" s="26"/>
      <c r="M1290" s="26"/>
      <c r="N1290" s="26"/>
    </row>
    <row r="1291" spans="12:14" x14ac:dyDescent="0.2">
      <c r="L1291" s="26"/>
      <c r="M1291" s="26"/>
      <c r="N1291" s="26"/>
    </row>
    <row r="1292" spans="12:14" x14ac:dyDescent="0.2">
      <c r="L1292" s="26"/>
      <c r="M1292" s="26"/>
      <c r="N1292" s="26"/>
    </row>
    <row r="1293" spans="12:14" x14ac:dyDescent="0.2">
      <c r="L1293" s="26"/>
      <c r="M1293" s="26"/>
      <c r="N1293" s="26"/>
    </row>
    <row r="1294" spans="12:14" x14ac:dyDescent="0.2">
      <c r="L1294" s="26"/>
      <c r="M1294" s="26"/>
      <c r="N1294" s="26"/>
    </row>
    <row r="1295" spans="12:14" x14ac:dyDescent="0.2">
      <c r="L1295" s="26"/>
      <c r="M1295" s="26"/>
      <c r="N1295" s="26"/>
    </row>
    <row r="1296" spans="12:14" x14ac:dyDescent="0.2">
      <c r="L1296" s="26"/>
      <c r="M1296" s="26"/>
      <c r="N1296" s="26"/>
    </row>
    <row r="1297" spans="12:14" x14ac:dyDescent="0.2">
      <c r="L1297" s="26"/>
      <c r="M1297" s="26"/>
      <c r="N1297" s="26"/>
    </row>
    <row r="1298" spans="12:14" x14ac:dyDescent="0.2">
      <c r="L1298" s="26"/>
      <c r="M1298" s="26"/>
      <c r="N1298" s="26"/>
    </row>
    <row r="1299" spans="12:14" x14ac:dyDescent="0.2">
      <c r="L1299" s="26"/>
      <c r="M1299" s="26"/>
      <c r="N1299" s="26"/>
    </row>
    <row r="1300" spans="12:14" x14ac:dyDescent="0.2">
      <c r="L1300" s="26"/>
      <c r="M1300" s="26"/>
      <c r="N1300" s="26"/>
    </row>
    <row r="1301" spans="12:14" x14ac:dyDescent="0.2">
      <c r="L1301" s="26"/>
      <c r="M1301" s="26"/>
      <c r="N1301" s="26"/>
    </row>
    <row r="1302" spans="12:14" x14ac:dyDescent="0.2">
      <c r="L1302" s="26"/>
      <c r="M1302" s="26"/>
      <c r="N1302" s="26"/>
    </row>
    <row r="1303" spans="12:14" x14ac:dyDescent="0.2">
      <c r="L1303" s="26"/>
      <c r="M1303" s="26"/>
      <c r="N1303" s="26"/>
    </row>
    <row r="1304" spans="12:14" x14ac:dyDescent="0.2">
      <c r="L1304" s="26"/>
      <c r="M1304" s="26"/>
      <c r="N1304" s="26"/>
    </row>
    <row r="1305" spans="12:14" x14ac:dyDescent="0.2">
      <c r="L1305" s="26"/>
      <c r="M1305" s="26"/>
      <c r="N1305" s="26"/>
    </row>
    <row r="1306" spans="12:14" x14ac:dyDescent="0.2">
      <c r="L1306" s="26"/>
      <c r="M1306" s="26"/>
      <c r="N1306" s="26"/>
    </row>
    <row r="1307" spans="12:14" x14ac:dyDescent="0.2">
      <c r="L1307" s="26"/>
      <c r="M1307" s="26"/>
      <c r="N1307" s="26"/>
    </row>
    <row r="1308" spans="12:14" x14ac:dyDescent="0.2">
      <c r="L1308" s="26"/>
      <c r="M1308" s="26"/>
      <c r="N1308" s="26"/>
    </row>
    <row r="1309" spans="12:14" x14ac:dyDescent="0.2">
      <c r="L1309" s="26"/>
      <c r="M1309" s="26"/>
      <c r="N1309" s="26"/>
    </row>
    <row r="1310" spans="12:14" x14ac:dyDescent="0.2">
      <c r="L1310" s="26"/>
      <c r="M1310" s="26"/>
      <c r="N1310" s="26"/>
    </row>
    <row r="1311" spans="12:14" x14ac:dyDescent="0.2">
      <c r="L1311" s="26"/>
      <c r="M1311" s="26"/>
      <c r="N1311" s="26"/>
    </row>
    <row r="1312" spans="12:14" x14ac:dyDescent="0.2">
      <c r="L1312" s="26"/>
      <c r="M1312" s="26"/>
      <c r="N1312" s="26"/>
    </row>
    <row r="1313" spans="12:14" x14ac:dyDescent="0.2">
      <c r="L1313" s="26"/>
      <c r="M1313" s="26"/>
      <c r="N1313" s="26"/>
    </row>
    <row r="1314" spans="12:14" x14ac:dyDescent="0.2">
      <c r="L1314" s="26"/>
      <c r="M1314" s="26"/>
      <c r="N1314" s="26"/>
    </row>
    <row r="1315" spans="12:14" x14ac:dyDescent="0.2">
      <c r="L1315" s="26"/>
      <c r="M1315" s="26"/>
      <c r="N1315" s="26"/>
    </row>
    <row r="1316" spans="12:14" x14ac:dyDescent="0.2">
      <c r="L1316" s="26"/>
      <c r="M1316" s="26"/>
      <c r="N1316" s="26"/>
    </row>
    <row r="1317" spans="12:14" x14ac:dyDescent="0.2">
      <c r="L1317" s="26"/>
      <c r="M1317" s="26"/>
      <c r="N1317" s="26"/>
    </row>
    <row r="1318" spans="12:14" x14ac:dyDescent="0.2">
      <c r="L1318" s="26"/>
      <c r="M1318" s="26"/>
      <c r="N1318" s="26"/>
    </row>
    <row r="1319" spans="12:14" x14ac:dyDescent="0.2">
      <c r="L1319" s="26"/>
      <c r="M1319" s="26"/>
      <c r="N1319" s="26"/>
    </row>
    <row r="1320" spans="12:14" x14ac:dyDescent="0.2">
      <c r="L1320" s="26"/>
      <c r="M1320" s="26"/>
      <c r="N1320" s="26"/>
    </row>
    <row r="1321" spans="12:14" x14ac:dyDescent="0.2">
      <c r="L1321" s="26"/>
      <c r="M1321" s="26"/>
      <c r="N1321" s="26"/>
    </row>
    <row r="1322" spans="12:14" x14ac:dyDescent="0.2">
      <c r="L1322" s="26"/>
      <c r="M1322" s="26"/>
      <c r="N1322" s="26"/>
    </row>
    <row r="1323" spans="12:14" x14ac:dyDescent="0.2">
      <c r="L1323" s="26"/>
      <c r="M1323" s="26"/>
      <c r="N1323" s="26"/>
    </row>
    <row r="1324" spans="12:14" x14ac:dyDescent="0.2">
      <c r="L1324" s="26"/>
      <c r="M1324" s="26"/>
      <c r="N1324" s="26"/>
    </row>
    <row r="1325" spans="12:14" x14ac:dyDescent="0.2">
      <c r="L1325" s="26"/>
      <c r="M1325" s="26"/>
      <c r="N1325" s="26"/>
    </row>
    <row r="1326" spans="12:14" x14ac:dyDescent="0.2">
      <c r="L1326" s="26"/>
      <c r="M1326" s="26"/>
      <c r="N1326" s="26"/>
    </row>
    <row r="1327" spans="12:14" x14ac:dyDescent="0.2">
      <c r="L1327" s="26"/>
      <c r="M1327" s="26"/>
      <c r="N1327" s="26"/>
    </row>
    <row r="1328" spans="12:14" x14ac:dyDescent="0.2">
      <c r="L1328" s="26"/>
      <c r="M1328" s="26"/>
      <c r="N1328" s="26"/>
    </row>
    <row r="1329" spans="12:14" x14ac:dyDescent="0.2">
      <c r="L1329" s="26"/>
      <c r="M1329" s="26"/>
      <c r="N1329" s="26"/>
    </row>
    <row r="1330" spans="12:14" x14ac:dyDescent="0.2">
      <c r="L1330" s="26"/>
      <c r="M1330" s="26"/>
      <c r="N1330" s="26"/>
    </row>
    <row r="1331" spans="12:14" x14ac:dyDescent="0.2">
      <c r="L1331" s="26"/>
      <c r="M1331" s="26"/>
      <c r="N1331" s="26"/>
    </row>
    <row r="1332" spans="12:14" x14ac:dyDescent="0.2">
      <c r="L1332" s="26"/>
      <c r="M1332" s="26"/>
      <c r="N1332" s="26"/>
    </row>
    <row r="1333" spans="12:14" x14ac:dyDescent="0.2">
      <c r="L1333" s="26"/>
      <c r="M1333" s="26"/>
      <c r="N1333" s="26"/>
    </row>
    <row r="1334" spans="12:14" x14ac:dyDescent="0.2">
      <c r="L1334" s="26"/>
      <c r="M1334" s="26"/>
      <c r="N1334" s="26"/>
    </row>
    <row r="1335" spans="12:14" x14ac:dyDescent="0.2">
      <c r="L1335" s="26"/>
      <c r="M1335" s="26"/>
      <c r="N1335" s="26"/>
    </row>
    <row r="1336" spans="12:14" x14ac:dyDescent="0.2">
      <c r="L1336" s="26"/>
      <c r="M1336" s="26"/>
      <c r="N1336" s="26"/>
    </row>
    <row r="1337" spans="12:14" x14ac:dyDescent="0.2">
      <c r="L1337" s="26"/>
      <c r="M1337" s="26"/>
      <c r="N1337" s="26"/>
    </row>
    <row r="1338" spans="12:14" x14ac:dyDescent="0.2">
      <c r="L1338" s="26"/>
      <c r="M1338" s="26"/>
      <c r="N1338" s="26"/>
    </row>
    <row r="1339" spans="12:14" x14ac:dyDescent="0.2">
      <c r="L1339" s="26"/>
      <c r="M1339" s="26"/>
      <c r="N1339" s="26"/>
    </row>
    <row r="1340" spans="12:14" x14ac:dyDescent="0.2">
      <c r="L1340" s="26"/>
      <c r="M1340" s="26"/>
      <c r="N1340" s="26"/>
    </row>
    <row r="1341" spans="12:14" x14ac:dyDescent="0.2">
      <c r="L1341" s="26"/>
      <c r="M1341" s="26"/>
      <c r="N1341" s="26"/>
    </row>
    <row r="1342" spans="12:14" x14ac:dyDescent="0.2">
      <c r="L1342" s="26"/>
      <c r="M1342" s="26"/>
      <c r="N1342" s="26"/>
    </row>
    <row r="1343" spans="12:14" x14ac:dyDescent="0.2">
      <c r="L1343" s="26"/>
      <c r="M1343" s="26"/>
      <c r="N1343" s="26"/>
    </row>
    <row r="1344" spans="12:14" x14ac:dyDescent="0.2">
      <c r="L1344" s="26"/>
      <c r="M1344" s="26"/>
      <c r="N1344" s="26"/>
    </row>
    <row r="1345" spans="12:14" x14ac:dyDescent="0.2">
      <c r="L1345" s="26"/>
      <c r="M1345" s="26"/>
      <c r="N1345" s="26"/>
    </row>
    <row r="1346" spans="12:14" x14ac:dyDescent="0.2">
      <c r="L1346" s="26"/>
      <c r="M1346" s="26"/>
      <c r="N1346" s="26"/>
    </row>
    <row r="1347" spans="12:14" x14ac:dyDescent="0.2">
      <c r="L1347" s="26"/>
      <c r="M1347" s="26"/>
      <c r="N1347" s="26"/>
    </row>
    <row r="1348" spans="12:14" x14ac:dyDescent="0.2">
      <c r="L1348" s="26"/>
      <c r="M1348" s="26"/>
      <c r="N1348" s="26"/>
    </row>
    <row r="1349" spans="12:14" x14ac:dyDescent="0.2">
      <c r="L1349" s="26"/>
      <c r="M1349" s="26"/>
      <c r="N1349" s="26"/>
    </row>
    <row r="1350" spans="12:14" x14ac:dyDescent="0.2">
      <c r="L1350" s="26"/>
      <c r="M1350" s="26"/>
      <c r="N1350" s="26"/>
    </row>
    <row r="1351" spans="12:14" x14ac:dyDescent="0.2">
      <c r="L1351" s="26"/>
      <c r="M1351" s="26"/>
      <c r="N1351" s="26"/>
    </row>
    <row r="1352" spans="12:14" x14ac:dyDescent="0.2">
      <c r="L1352" s="26"/>
      <c r="M1352" s="26"/>
      <c r="N1352" s="26"/>
    </row>
    <row r="1353" spans="12:14" x14ac:dyDescent="0.2">
      <c r="L1353" s="26"/>
      <c r="M1353" s="26"/>
      <c r="N1353" s="26"/>
    </row>
    <row r="1354" spans="12:14" x14ac:dyDescent="0.2">
      <c r="L1354" s="26"/>
      <c r="M1354" s="26"/>
      <c r="N1354" s="26"/>
    </row>
    <row r="1355" spans="12:14" x14ac:dyDescent="0.2">
      <c r="L1355" s="26"/>
      <c r="M1355" s="26"/>
      <c r="N1355" s="26"/>
    </row>
    <row r="1356" spans="12:14" x14ac:dyDescent="0.2">
      <c r="L1356" s="26"/>
      <c r="M1356" s="26"/>
      <c r="N1356" s="26"/>
    </row>
    <row r="1357" spans="12:14" x14ac:dyDescent="0.2">
      <c r="L1357" s="26"/>
      <c r="M1357" s="26"/>
      <c r="N1357" s="26"/>
    </row>
    <row r="1358" spans="12:14" x14ac:dyDescent="0.2">
      <c r="L1358" s="26"/>
      <c r="M1358" s="26"/>
      <c r="N1358" s="26"/>
    </row>
    <row r="1359" spans="12:14" x14ac:dyDescent="0.2">
      <c r="L1359" s="26"/>
      <c r="M1359" s="26"/>
      <c r="N1359" s="26"/>
    </row>
    <row r="1360" spans="12:14" x14ac:dyDescent="0.2">
      <c r="L1360" s="26"/>
      <c r="M1360" s="26"/>
      <c r="N1360" s="26"/>
    </row>
    <row r="1361" spans="12:14" x14ac:dyDescent="0.2">
      <c r="L1361" s="26"/>
      <c r="M1361" s="26"/>
      <c r="N1361" s="26"/>
    </row>
    <row r="1362" spans="12:14" x14ac:dyDescent="0.2">
      <c r="L1362" s="26"/>
      <c r="M1362" s="26"/>
      <c r="N1362" s="26"/>
    </row>
    <row r="1363" spans="12:14" x14ac:dyDescent="0.2">
      <c r="L1363" s="26"/>
      <c r="M1363" s="26"/>
      <c r="N1363" s="26"/>
    </row>
    <row r="1364" spans="12:14" x14ac:dyDescent="0.2">
      <c r="L1364" s="26"/>
      <c r="M1364" s="26"/>
      <c r="N1364" s="26"/>
    </row>
    <row r="1365" spans="12:14" x14ac:dyDescent="0.2">
      <c r="L1365" s="26"/>
      <c r="M1365" s="26"/>
      <c r="N1365" s="26"/>
    </row>
    <row r="1366" spans="12:14" x14ac:dyDescent="0.2">
      <c r="L1366" s="26"/>
      <c r="M1366" s="26"/>
      <c r="N1366" s="26"/>
    </row>
    <row r="1367" spans="12:14" x14ac:dyDescent="0.2">
      <c r="L1367" s="26"/>
      <c r="M1367" s="26"/>
      <c r="N1367" s="26"/>
    </row>
    <row r="1368" spans="12:14" x14ac:dyDescent="0.2">
      <c r="L1368" s="26"/>
      <c r="M1368" s="26"/>
      <c r="N1368" s="26"/>
    </row>
    <row r="1369" spans="12:14" x14ac:dyDescent="0.2">
      <c r="L1369" s="26"/>
      <c r="M1369" s="26"/>
      <c r="N1369" s="26"/>
    </row>
    <row r="1370" spans="12:14" x14ac:dyDescent="0.2">
      <c r="L1370" s="26"/>
      <c r="M1370" s="26"/>
      <c r="N1370" s="26"/>
    </row>
    <row r="1371" spans="12:14" x14ac:dyDescent="0.2">
      <c r="L1371" s="26"/>
      <c r="M1371" s="26"/>
      <c r="N1371" s="26"/>
    </row>
    <row r="1372" spans="12:14" x14ac:dyDescent="0.2">
      <c r="L1372" s="26"/>
      <c r="M1372" s="26"/>
      <c r="N1372" s="26"/>
    </row>
    <row r="1373" spans="12:14" x14ac:dyDescent="0.2">
      <c r="L1373" s="26"/>
      <c r="M1373" s="26"/>
      <c r="N1373" s="26"/>
    </row>
    <row r="1374" spans="12:14" x14ac:dyDescent="0.2">
      <c r="L1374" s="26"/>
      <c r="M1374" s="26"/>
      <c r="N1374" s="26"/>
    </row>
    <row r="1375" spans="12:14" x14ac:dyDescent="0.2">
      <c r="L1375" s="26"/>
      <c r="M1375" s="26"/>
      <c r="N1375" s="26"/>
    </row>
    <row r="1376" spans="12:14" x14ac:dyDescent="0.2">
      <c r="L1376" s="26"/>
      <c r="M1376" s="26"/>
      <c r="N1376" s="26"/>
    </row>
    <row r="1377" spans="12:14" x14ac:dyDescent="0.2">
      <c r="L1377" s="26"/>
      <c r="M1377" s="26"/>
      <c r="N1377" s="26"/>
    </row>
    <row r="1378" spans="12:14" x14ac:dyDescent="0.2">
      <c r="L1378" s="26"/>
      <c r="M1378" s="26"/>
      <c r="N1378" s="26"/>
    </row>
    <row r="1379" spans="12:14" x14ac:dyDescent="0.2">
      <c r="L1379" s="26"/>
      <c r="M1379" s="26"/>
      <c r="N1379" s="26"/>
    </row>
    <row r="1380" spans="12:14" x14ac:dyDescent="0.2">
      <c r="L1380" s="26"/>
      <c r="M1380" s="26"/>
      <c r="N1380" s="26"/>
    </row>
    <row r="1381" spans="12:14" x14ac:dyDescent="0.2">
      <c r="L1381" s="26"/>
      <c r="M1381" s="26"/>
      <c r="N1381" s="26"/>
    </row>
    <row r="1382" spans="12:14" x14ac:dyDescent="0.2">
      <c r="L1382" s="26"/>
      <c r="M1382" s="26"/>
      <c r="N1382" s="26"/>
    </row>
    <row r="1383" spans="12:14" x14ac:dyDescent="0.2">
      <c r="L1383" s="26"/>
      <c r="M1383" s="26"/>
      <c r="N1383" s="26"/>
    </row>
    <row r="1384" spans="12:14" x14ac:dyDescent="0.2">
      <c r="L1384" s="26"/>
      <c r="M1384" s="26"/>
      <c r="N1384" s="26"/>
    </row>
    <row r="1385" spans="12:14" x14ac:dyDescent="0.2">
      <c r="L1385" s="26"/>
      <c r="M1385" s="26"/>
      <c r="N1385" s="26"/>
    </row>
    <row r="1386" spans="12:14" x14ac:dyDescent="0.2">
      <c r="L1386" s="26"/>
      <c r="M1386" s="26"/>
      <c r="N1386" s="26"/>
    </row>
    <row r="1387" spans="12:14" x14ac:dyDescent="0.2">
      <c r="L1387" s="26"/>
      <c r="M1387" s="26"/>
      <c r="N1387" s="26"/>
    </row>
    <row r="1388" spans="12:14" x14ac:dyDescent="0.2">
      <c r="L1388" s="26"/>
      <c r="M1388" s="26"/>
      <c r="N1388" s="26"/>
    </row>
    <row r="1389" spans="12:14" x14ac:dyDescent="0.2">
      <c r="L1389" s="26"/>
      <c r="M1389" s="26"/>
      <c r="N1389" s="26"/>
    </row>
    <row r="1390" spans="12:14" x14ac:dyDescent="0.2">
      <c r="L1390" s="26"/>
      <c r="M1390" s="26"/>
      <c r="N1390" s="26"/>
    </row>
    <row r="1391" spans="12:14" x14ac:dyDescent="0.2">
      <c r="L1391" s="26"/>
      <c r="M1391" s="26"/>
      <c r="N1391" s="26"/>
    </row>
    <row r="1392" spans="12:14" x14ac:dyDescent="0.2">
      <c r="L1392" s="26"/>
      <c r="M1392" s="26"/>
      <c r="N1392" s="26"/>
    </row>
    <row r="1393" spans="12:14" x14ac:dyDescent="0.2">
      <c r="L1393" s="26"/>
      <c r="M1393" s="26"/>
      <c r="N1393" s="26"/>
    </row>
    <row r="1394" spans="12:14" x14ac:dyDescent="0.2">
      <c r="L1394" s="26"/>
      <c r="M1394" s="26"/>
      <c r="N1394" s="26"/>
    </row>
    <row r="1395" spans="12:14" x14ac:dyDescent="0.2">
      <c r="L1395" s="26"/>
      <c r="M1395" s="26"/>
      <c r="N1395" s="26"/>
    </row>
    <row r="1396" spans="12:14" x14ac:dyDescent="0.2">
      <c r="L1396" s="26"/>
      <c r="M1396" s="26"/>
      <c r="N1396" s="26"/>
    </row>
    <row r="1397" spans="12:14" x14ac:dyDescent="0.2">
      <c r="L1397" s="26"/>
      <c r="M1397" s="26"/>
      <c r="N1397" s="26"/>
    </row>
    <row r="1398" spans="12:14" x14ac:dyDescent="0.2">
      <c r="L1398" s="26"/>
      <c r="M1398" s="26"/>
      <c r="N1398" s="26"/>
    </row>
    <row r="1399" spans="12:14" x14ac:dyDescent="0.2">
      <c r="L1399" s="26"/>
      <c r="M1399" s="26"/>
      <c r="N1399" s="26"/>
    </row>
    <row r="1400" spans="12:14" x14ac:dyDescent="0.2">
      <c r="L1400" s="26"/>
      <c r="M1400" s="26"/>
      <c r="N1400" s="26"/>
    </row>
    <row r="1401" spans="12:14" x14ac:dyDescent="0.2">
      <c r="L1401" s="26"/>
      <c r="M1401" s="26"/>
      <c r="N1401" s="26"/>
    </row>
    <row r="1402" spans="12:14" x14ac:dyDescent="0.2">
      <c r="L1402" s="26"/>
      <c r="M1402" s="26"/>
      <c r="N1402" s="26"/>
    </row>
    <row r="1403" spans="12:14" x14ac:dyDescent="0.2">
      <c r="L1403" s="26"/>
      <c r="M1403" s="26"/>
      <c r="N1403" s="26"/>
    </row>
    <row r="1404" spans="12:14" x14ac:dyDescent="0.2">
      <c r="L1404" s="26"/>
      <c r="M1404" s="26"/>
      <c r="N1404" s="26"/>
    </row>
    <row r="1405" spans="12:14" x14ac:dyDescent="0.2">
      <c r="L1405" s="26"/>
      <c r="M1405" s="26"/>
      <c r="N1405" s="26"/>
    </row>
    <row r="1406" spans="12:14" x14ac:dyDescent="0.2">
      <c r="L1406" s="26"/>
      <c r="M1406" s="26"/>
      <c r="N1406" s="26"/>
    </row>
    <row r="1407" spans="12:14" x14ac:dyDescent="0.2">
      <c r="L1407" s="26"/>
      <c r="M1407" s="26"/>
      <c r="N1407" s="26"/>
    </row>
    <row r="1408" spans="12:14" x14ac:dyDescent="0.2">
      <c r="L1408" s="26"/>
      <c r="M1408" s="26"/>
      <c r="N1408" s="26"/>
    </row>
    <row r="1409" spans="12:14" x14ac:dyDescent="0.2">
      <c r="L1409" s="26"/>
      <c r="M1409" s="26"/>
      <c r="N1409" s="26"/>
    </row>
    <row r="1410" spans="12:14" x14ac:dyDescent="0.2">
      <c r="L1410" s="26"/>
      <c r="M1410" s="26"/>
      <c r="N1410" s="26"/>
    </row>
    <row r="1411" spans="12:14" x14ac:dyDescent="0.2">
      <c r="L1411" s="26"/>
      <c r="M1411" s="26"/>
      <c r="N1411" s="26"/>
    </row>
    <row r="1412" spans="12:14" x14ac:dyDescent="0.2">
      <c r="L1412" s="26"/>
      <c r="M1412" s="26"/>
      <c r="N1412" s="26"/>
    </row>
    <row r="1413" spans="12:14" x14ac:dyDescent="0.2">
      <c r="L1413" s="26"/>
      <c r="M1413" s="26"/>
      <c r="N1413" s="26"/>
    </row>
    <row r="1414" spans="12:14" x14ac:dyDescent="0.2">
      <c r="L1414" s="26"/>
      <c r="M1414" s="26"/>
      <c r="N1414" s="26"/>
    </row>
    <row r="1415" spans="12:14" x14ac:dyDescent="0.2">
      <c r="L1415" s="26"/>
      <c r="M1415" s="26"/>
      <c r="N1415" s="26"/>
    </row>
    <row r="1416" spans="12:14" x14ac:dyDescent="0.2">
      <c r="L1416" s="26"/>
      <c r="M1416" s="26"/>
      <c r="N1416" s="26"/>
    </row>
    <row r="1417" spans="12:14" x14ac:dyDescent="0.2">
      <c r="L1417" s="26"/>
      <c r="M1417" s="26"/>
      <c r="N1417" s="26"/>
    </row>
    <row r="1418" spans="12:14" x14ac:dyDescent="0.2">
      <c r="L1418" s="26"/>
      <c r="M1418" s="26"/>
      <c r="N1418" s="26"/>
    </row>
    <row r="1419" spans="12:14" x14ac:dyDescent="0.2">
      <c r="L1419" s="26"/>
      <c r="M1419" s="26"/>
      <c r="N1419" s="26"/>
    </row>
    <row r="1420" spans="12:14" x14ac:dyDescent="0.2">
      <c r="L1420" s="26"/>
      <c r="M1420" s="26"/>
      <c r="N1420" s="26"/>
    </row>
    <row r="1421" spans="12:14" x14ac:dyDescent="0.2">
      <c r="L1421" s="26"/>
      <c r="M1421" s="26"/>
      <c r="N1421" s="26"/>
    </row>
    <row r="1422" spans="12:14" x14ac:dyDescent="0.2">
      <c r="L1422" s="26"/>
      <c r="M1422" s="26"/>
      <c r="N1422" s="26"/>
    </row>
    <row r="1423" spans="12:14" x14ac:dyDescent="0.2">
      <c r="L1423" s="26"/>
      <c r="M1423" s="26"/>
      <c r="N1423" s="26"/>
    </row>
    <row r="1424" spans="12:14" x14ac:dyDescent="0.2">
      <c r="L1424" s="26"/>
      <c r="M1424" s="26"/>
      <c r="N1424" s="26"/>
    </row>
    <row r="1425" spans="12:14" x14ac:dyDescent="0.2">
      <c r="L1425" s="26"/>
      <c r="M1425" s="26"/>
      <c r="N1425" s="26"/>
    </row>
    <row r="1426" spans="12:14" x14ac:dyDescent="0.2">
      <c r="L1426" s="26"/>
      <c r="M1426" s="26"/>
      <c r="N1426" s="26"/>
    </row>
    <row r="1427" spans="12:14" x14ac:dyDescent="0.2">
      <c r="L1427" s="26"/>
      <c r="M1427" s="26"/>
      <c r="N1427" s="26"/>
    </row>
    <row r="1428" spans="12:14" x14ac:dyDescent="0.2">
      <c r="L1428" s="26"/>
      <c r="M1428" s="26"/>
      <c r="N1428" s="26"/>
    </row>
    <row r="1429" spans="12:14" x14ac:dyDescent="0.2">
      <c r="L1429" s="26"/>
      <c r="M1429" s="26"/>
      <c r="N1429" s="26"/>
    </row>
    <row r="1430" spans="12:14" x14ac:dyDescent="0.2">
      <c r="L1430" s="26"/>
      <c r="M1430" s="26"/>
      <c r="N1430" s="26"/>
    </row>
    <row r="1431" spans="12:14" x14ac:dyDescent="0.2">
      <c r="L1431" s="26"/>
      <c r="M1431" s="26"/>
      <c r="N1431" s="26"/>
    </row>
    <row r="1432" spans="12:14" x14ac:dyDescent="0.2">
      <c r="L1432" s="26"/>
      <c r="M1432" s="26"/>
      <c r="N1432" s="26"/>
    </row>
  </sheetData>
  <mergeCells count="24">
    <mergeCell ref="P4:Q4"/>
    <mergeCell ref="N4:O4"/>
    <mergeCell ref="R4:S4"/>
    <mergeCell ref="T4:U4"/>
    <mergeCell ref="V4:W4"/>
    <mergeCell ref="D4:E4"/>
    <mergeCell ref="F4:G4"/>
    <mergeCell ref="H4:I4"/>
    <mergeCell ref="J4:K4"/>
    <mergeCell ref="L4:M4"/>
    <mergeCell ref="T63:U78"/>
    <mergeCell ref="V63:W78"/>
    <mergeCell ref="AN4:AO4"/>
    <mergeCell ref="AL4:AM4"/>
    <mergeCell ref="AB4:AC4"/>
    <mergeCell ref="X4:Y4"/>
    <mergeCell ref="Z4:AA4"/>
    <mergeCell ref="Z63:AA78"/>
    <mergeCell ref="AD4:AE4"/>
    <mergeCell ref="AF4:AG4"/>
    <mergeCell ref="AH4:AI4"/>
    <mergeCell ref="AJ4:AK4"/>
    <mergeCell ref="AL63:AM78"/>
    <mergeCell ref="AB63:AC78"/>
  </mergeCells>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C6C22-6ECB-43BA-9AC7-E66ACFAADEE1}">
  <dimension ref="A1:Z1491"/>
  <sheetViews>
    <sheetView zoomScaleNormal="100" workbookViewId="0"/>
  </sheetViews>
  <sheetFormatPr defaultRowHeight="15" x14ac:dyDescent="0.2"/>
  <cols>
    <col min="1" max="1" width="7.28515625" style="122" customWidth="1"/>
    <col min="2" max="2" width="30" style="122" customWidth="1"/>
    <col min="3" max="14" width="15.140625" style="328" customWidth="1"/>
    <col min="15" max="15" width="18" style="328" customWidth="1"/>
    <col min="16" max="24" width="15.140625" style="328" customWidth="1"/>
    <col min="25" max="16384" width="9.140625" style="326"/>
  </cols>
  <sheetData>
    <row r="1" spans="1:26" s="384" customFormat="1" ht="15.75" x14ac:dyDescent="0.25">
      <c r="A1" s="126" t="s">
        <v>1499</v>
      </c>
      <c r="B1" s="126"/>
      <c r="C1" s="126"/>
      <c r="D1" s="126"/>
      <c r="E1" s="126"/>
      <c r="F1" s="126"/>
      <c r="G1" s="126"/>
      <c r="H1" s="126"/>
      <c r="I1" s="126"/>
      <c r="J1" s="126"/>
      <c r="K1" s="126"/>
      <c r="L1" s="126"/>
      <c r="M1" s="126"/>
      <c r="N1" s="126"/>
      <c r="O1" s="126"/>
      <c r="P1" s="126"/>
      <c r="Q1" s="126"/>
      <c r="R1" s="126"/>
      <c r="S1" s="126"/>
      <c r="T1" s="126"/>
      <c r="U1" s="126"/>
      <c r="V1" s="126"/>
      <c r="W1" s="126"/>
      <c r="X1" s="126"/>
    </row>
    <row r="2" spans="1:26" s="384" customFormat="1" ht="15.75" x14ac:dyDescent="0.25">
      <c r="A2" s="126"/>
      <c r="B2" s="126"/>
      <c r="C2" s="354"/>
      <c r="D2" s="354"/>
      <c r="E2" s="354"/>
      <c r="F2" s="354"/>
      <c r="G2" s="354"/>
      <c r="H2" s="354"/>
      <c r="I2" s="354"/>
      <c r="J2" s="354"/>
      <c r="K2" s="354"/>
      <c r="L2" s="354"/>
      <c r="M2" s="354"/>
      <c r="N2" s="354"/>
      <c r="O2" s="354"/>
      <c r="P2" s="354"/>
      <c r="Q2" s="354"/>
      <c r="R2" s="354"/>
      <c r="S2" s="354"/>
      <c r="T2" s="354"/>
      <c r="U2" s="354"/>
      <c r="V2" s="354"/>
      <c r="W2" s="354"/>
      <c r="X2" s="354"/>
    </row>
    <row r="3" spans="1:26" s="384" customFormat="1" ht="15.75" x14ac:dyDescent="0.25">
      <c r="A3" s="320"/>
      <c r="B3" s="126"/>
      <c r="C3" s="354"/>
      <c r="D3" s="354"/>
      <c r="E3" s="354"/>
      <c r="F3" s="354"/>
      <c r="G3" s="354"/>
      <c r="H3" s="354"/>
      <c r="I3" s="354"/>
      <c r="J3" s="354"/>
      <c r="K3" s="354"/>
      <c r="L3" s="354"/>
      <c r="M3" s="354"/>
      <c r="N3" s="354"/>
      <c r="O3" s="354"/>
      <c r="P3" s="354"/>
      <c r="Q3" s="354"/>
      <c r="R3" s="354"/>
      <c r="S3" s="354"/>
      <c r="T3" s="354"/>
      <c r="U3" s="354"/>
      <c r="V3" s="354"/>
      <c r="W3" s="354"/>
      <c r="X3" s="354"/>
    </row>
    <row r="4" spans="1:26" s="125" customFormat="1" ht="15.75" customHeight="1" x14ac:dyDescent="0.25">
      <c r="A4" s="126"/>
      <c r="B4" s="126"/>
      <c r="C4" s="553" t="s">
        <v>178</v>
      </c>
      <c r="D4" s="553"/>
      <c r="E4" s="553" t="s">
        <v>1477</v>
      </c>
      <c r="F4" s="553"/>
      <c r="G4" s="553" t="s">
        <v>1478</v>
      </c>
      <c r="H4" s="553"/>
      <c r="I4" s="553" t="s">
        <v>1479</v>
      </c>
      <c r="J4" s="553"/>
      <c r="K4" s="553" t="s">
        <v>1480</v>
      </c>
      <c r="L4" s="553"/>
      <c r="M4" s="553" t="s">
        <v>1481</v>
      </c>
      <c r="N4" s="553"/>
      <c r="O4" s="545" t="s">
        <v>1500</v>
      </c>
      <c r="P4" s="545"/>
      <c r="Q4" s="545" t="s">
        <v>1501</v>
      </c>
      <c r="R4" s="545"/>
      <c r="S4" s="545" t="s">
        <v>1502</v>
      </c>
      <c r="T4" s="545"/>
      <c r="U4" s="545" t="s">
        <v>1503</v>
      </c>
      <c r="V4" s="545"/>
      <c r="W4" s="545" t="s">
        <v>1504</v>
      </c>
      <c r="X4" s="545"/>
    </row>
    <row r="5" spans="1:26" s="384" customFormat="1" ht="15.75" x14ac:dyDescent="0.25">
      <c r="A5" s="383" t="s">
        <v>0</v>
      </c>
      <c r="B5" s="383" t="s">
        <v>1</v>
      </c>
      <c r="C5" s="60" t="s">
        <v>191</v>
      </c>
      <c r="D5" s="60" t="s">
        <v>192</v>
      </c>
      <c r="E5" s="60" t="s">
        <v>191</v>
      </c>
      <c r="F5" s="60" t="s">
        <v>192</v>
      </c>
      <c r="G5" s="60" t="s">
        <v>191</v>
      </c>
      <c r="H5" s="60" t="s">
        <v>192</v>
      </c>
      <c r="I5" s="60" t="s">
        <v>191</v>
      </c>
      <c r="J5" s="60" t="s">
        <v>192</v>
      </c>
      <c r="K5" s="60" t="s">
        <v>191</v>
      </c>
      <c r="L5" s="60" t="s">
        <v>192</v>
      </c>
      <c r="M5" s="60" t="s">
        <v>191</v>
      </c>
      <c r="N5" s="60" t="s">
        <v>192</v>
      </c>
      <c r="O5" s="60" t="s">
        <v>191</v>
      </c>
      <c r="P5" s="60" t="s">
        <v>192</v>
      </c>
      <c r="Q5" s="60" t="s">
        <v>191</v>
      </c>
      <c r="R5" s="60" t="s">
        <v>192</v>
      </c>
      <c r="S5" s="60" t="s">
        <v>191</v>
      </c>
      <c r="T5" s="60" t="s">
        <v>192</v>
      </c>
      <c r="U5" s="60" t="s">
        <v>191</v>
      </c>
      <c r="V5" s="60" t="s">
        <v>192</v>
      </c>
      <c r="W5" s="60" t="s">
        <v>191</v>
      </c>
      <c r="X5" s="60" t="s">
        <v>192</v>
      </c>
      <c r="Y5" s="125"/>
      <c r="Z5" s="125"/>
    </row>
    <row r="6" spans="1:26" s="329" customFormat="1" x14ac:dyDescent="0.2">
      <c r="A6" s="376">
        <v>1</v>
      </c>
      <c r="B6" s="376" t="s">
        <v>6</v>
      </c>
      <c r="C6" s="367">
        <v>2988.25</v>
      </c>
      <c r="D6" s="369">
        <v>44</v>
      </c>
      <c r="E6" s="386">
        <v>2831.97</v>
      </c>
      <c r="F6" s="386">
        <v>45</v>
      </c>
      <c r="G6" s="386">
        <v>2791.55</v>
      </c>
      <c r="H6" s="386">
        <v>43</v>
      </c>
      <c r="I6" s="386">
        <v>2532.23</v>
      </c>
      <c r="J6" s="386">
        <v>9</v>
      </c>
      <c r="K6" s="386">
        <v>3624.78</v>
      </c>
      <c r="L6" s="386">
        <v>45</v>
      </c>
      <c r="M6" s="386">
        <v>4410.4799999999996</v>
      </c>
      <c r="N6" s="386">
        <v>44</v>
      </c>
      <c r="O6" s="386">
        <v>4410.4799999999996</v>
      </c>
      <c r="P6" s="386">
        <v>44</v>
      </c>
      <c r="Q6" s="386">
        <v>2641.24</v>
      </c>
      <c r="R6" s="386">
        <v>44</v>
      </c>
      <c r="S6" s="386">
        <v>2703.45</v>
      </c>
      <c r="T6" s="386">
        <v>45</v>
      </c>
      <c r="U6" s="390">
        <v>2716.9</v>
      </c>
      <c r="V6" s="391">
        <v>45</v>
      </c>
      <c r="W6" s="394">
        <v>3343.45</v>
      </c>
      <c r="X6" s="395">
        <v>44</v>
      </c>
    </row>
    <row r="7" spans="1:26" s="329" customFormat="1" x14ac:dyDescent="0.2">
      <c r="A7" s="377">
        <v>2</v>
      </c>
      <c r="B7" s="377" t="s">
        <v>9</v>
      </c>
      <c r="C7" s="367">
        <v>3924.09</v>
      </c>
      <c r="D7" s="369">
        <v>19</v>
      </c>
      <c r="E7" s="386">
        <v>4459.42</v>
      </c>
      <c r="F7" s="386">
        <v>22</v>
      </c>
      <c r="G7" s="386">
        <v>3830.31</v>
      </c>
      <c r="H7" s="386">
        <v>14</v>
      </c>
      <c r="I7" s="386">
        <v>2332.08</v>
      </c>
      <c r="J7" s="386">
        <v>19</v>
      </c>
      <c r="K7" s="386">
        <v>4942.88</v>
      </c>
      <c r="L7" s="386">
        <v>38</v>
      </c>
      <c r="M7" s="386">
        <v>6176.91</v>
      </c>
      <c r="N7" s="386">
        <v>29</v>
      </c>
      <c r="O7" s="386">
        <v>6176.91</v>
      </c>
      <c r="P7" s="386">
        <v>29</v>
      </c>
      <c r="Q7" s="386">
        <v>3903.3</v>
      </c>
      <c r="R7" s="386">
        <v>19</v>
      </c>
      <c r="S7" s="386">
        <v>4864.42</v>
      </c>
      <c r="T7" s="386">
        <v>10</v>
      </c>
      <c r="U7" s="390">
        <v>4194.16</v>
      </c>
      <c r="V7" s="391">
        <v>24</v>
      </c>
      <c r="W7" s="394">
        <v>4971.12</v>
      </c>
      <c r="X7" s="395">
        <v>28</v>
      </c>
    </row>
    <row r="8" spans="1:26" s="329" customFormat="1" x14ac:dyDescent="0.2">
      <c r="A8" s="377">
        <v>3</v>
      </c>
      <c r="B8" s="377" t="s">
        <v>10</v>
      </c>
      <c r="C8" s="367">
        <v>3856.32</v>
      </c>
      <c r="D8" s="369">
        <v>27</v>
      </c>
      <c r="E8" s="386">
        <v>4460.92</v>
      </c>
      <c r="F8" s="386">
        <v>21</v>
      </c>
      <c r="G8" s="386">
        <v>3303.74</v>
      </c>
      <c r="H8" s="386">
        <v>34</v>
      </c>
      <c r="I8" s="386">
        <v>2253.0500000000002</v>
      </c>
      <c r="J8" s="386">
        <v>24</v>
      </c>
      <c r="K8" s="386">
        <v>5682.63</v>
      </c>
      <c r="L8" s="386">
        <v>11</v>
      </c>
      <c r="M8" s="386">
        <v>6297.96</v>
      </c>
      <c r="N8" s="386">
        <v>24</v>
      </c>
      <c r="O8" s="386">
        <v>6297.96</v>
      </c>
      <c r="P8" s="386">
        <v>24</v>
      </c>
      <c r="Q8" s="386">
        <v>3736.3</v>
      </c>
      <c r="R8" s="386">
        <v>26</v>
      </c>
      <c r="S8" s="386">
        <v>4382.46</v>
      </c>
      <c r="T8" s="386">
        <v>30</v>
      </c>
      <c r="U8" s="390">
        <v>4050.69</v>
      </c>
      <c r="V8" s="391">
        <v>31</v>
      </c>
      <c r="W8" s="394">
        <v>5441.87</v>
      </c>
      <c r="X8" s="395">
        <v>7</v>
      </c>
    </row>
    <row r="9" spans="1:26" s="329" customFormat="1" x14ac:dyDescent="0.2">
      <c r="A9" s="377">
        <v>4</v>
      </c>
      <c r="B9" s="377" t="s">
        <v>11</v>
      </c>
      <c r="C9" s="367">
        <v>3755.87</v>
      </c>
      <c r="D9" s="369">
        <v>36</v>
      </c>
      <c r="E9" s="386">
        <v>4310.7299999999996</v>
      </c>
      <c r="F9" s="386">
        <v>29</v>
      </c>
      <c r="G9" s="386">
        <v>2657.55</v>
      </c>
      <c r="H9" s="386">
        <v>44</v>
      </c>
      <c r="I9" s="386">
        <v>2516.16</v>
      </c>
      <c r="J9" s="386">
        <v>12</v>
      </c>
      <c r="K9" s="386">
        <v>5201.79</v>
      </c>
      <c r="L9" s="386">
        <v>33</v>
      </c>
      <c r="M9" s="386">
        <v>6518.77</v>
      </c>
      <c r="N9" s="386">
        <v>20</v>
      </c>
      <c r="O9" s="386">
        <v>6518.77</v>
      </c>
      <c r="P9" s="386">
        <v>20</v>
      </c>
      <c r="Q9" s="386">
        <v>3329.44</v>
      </c>
      <c r="R9" s="386">
        <v>43</v>
      </c>
      <c r="S9" s="386">
        <v>4685.08</v>
      </c>
      <c r="T9" s="386">
        <v>23</v>
      </c>
      <c r="U9" s="390">
        <v>4078.71</v>
      </c>
      <c r="V9" s="391">
        <v>30</v>
      </c>
      <c r="W9" s="394">
        <v>4945.57</v>
      </c>
      <c r="X9" s="395">
        <v>31</v>
      </c>
    </row>
    <row r="10" spans="1:26" s="329" customFormat="1" x14ac:dyDescent="0.2">
      <c r="A10" s="377">
        <v>5</v>
      </c>
      <c r="B10" s="378" t="s">
        <v>12</v>
      </c>
      <c r="C10" s="367">
        <v>3976.38</v>
      </c>
      <c r="D10" s="369">
        <v>17</v>
      </c>
      <c r="E10" s="386">
        <v>4007.35</v>
      </c>
      <c r="F10" s="386">
        <v>36</v>
      </c>
      <c r="G10" s="386">
        <v>3667.31</v>
      </c>
      <c r="H10" s="386">
        <v>20</v>
      </c>
      <c r="I10" s="386">
        <v>2389.73</v>
      </c>
      <c r="J10" s="386">
        <v>17</v>
      </c>
      <c r="K10" s="386">
        <v>5209.63</v>
      </c>
      <c r="L10" s="386">
        <v>32</v>
      </c>
      <c r="M10" s="386">
        <v>6330.47</v>
      </c>
      <c r="N10" s="386">
        <v>23</v>
      </c>
      <c r="O10" s="386">
        <v>6330.47</v>
      </c>
      <c r="P10" s="386">
        <v>23</v>
      </c>
      <c r="Q10" s="386">
        <v>3695.95</v>
      </c>
      <c r="R10" s="386">
        <v>27</v>
      </c>
      <c r="S10" s="386">
        <v>4256.93</v>
      </c>
      <c r="T10" s="386">
        <v>37</v>
      </c>
      <c r="U10" s="390">
        <v>3780.57</v>
      </c>
      <c r="V10" s="391">
        <v>40</v>
      </c>
      <c r="W10" s="394">
        <v>4835.28</v>
      </c>
      <c r="X10" s="395">
        <v>33</v>
      </c>
    </row>
    <row r="11" spans="1:26" s="329" customFormat="1" x14ac:dyDescent="0.2">
      <c r="A11" s="377">
        <v>6</v>
      </c>
      <c r="B11" s="32" t="s">
        <v>13</v>
      </c>
      <c r="C11" s="367">
        <v>4019.28</v>
      </c>
      <c r="D11" s="369">
        <v>15</v>
      </c>
      <c r="E11" s="386">
        <v>4349.58</v>
      </c>
      <c r="F11" s="386">
        <v>27</v>
      </c>
      <c r="G11" s="386">
        <v>3842.33</v>
      </c>
      <c r="H11" s="386">
        <v>12</v>
      </c>
      <c r="I11" s="386">
        <v>2432.88</v>
      </c>
      <c r="J11" s="386">
        <v>14</v>
      </c>
      <c r="K11" s="386">
        <v>5514.5</v>
      </c>
      <c r="L11" s="386">
        <v>19</v>
      </c>
      <c r="M11" s="386">
        <v>6642.06</v>
      </c>
      <c r="N11" s="386">
        <v>15</v>
      </c>
      <c r="O11" s="386">
        <v>6642.06</v>
      </c>
      <c r="P11" s="386">
        <v>15</v>
      </c>
      <c r="Q11" s="386">
        <v>4100.57</v>
      </c>
      <c r="R11" s="386">
        <v>11</v>
      </c>
      <c r="S11" s="386">
        <v>4312.97</v>
      </c>
      <c r="T11" s="386">
        <v>34</v>
      </c>
      <c r="U11" s="390">
        <v>4100.01</v>
      </c>
      <c r="V11" s="391">
        <v>29</v>
      </c>
      <c r="W11" s="394">
        <v>5115.04</v>
      </c>
      <c r="X11" s="395">
        <v>18</v>
      </c>
    </row>
    <row r="12" spans="1:26" s="329" customFormat="1" x14ac:dyDescent="0.2">
      <c r="A12" s="377">
        <v>7</v>
      </c>
      <c r="B12" s="118" t="s">
        <v>17</v>
      </c>
      <c r="C12" s="367">
        <v>3980.54</v>
      </c>
      <c r="D12" s="369">
        <v>16</v>
      </c>
      <c r="E12" s="386">
        <v>3980.45</v>
      </c>
      <c r="F12" s="386">
        <v>38</v>
      </c>
      <c r="G12" s="386">
        <v>3797.36</v>
      </c>
      <c r="H12" s="386">
        <v>17</v>
      </c>
      <c r="I12" s="386">
        <v>2325.0500000000002</v>
      </c>
      <c r="J12" s="386">
        <v>21</v>
      </c>
      <c r="K12" s="386">
        <v>5501.05</v>
      </c>
      <c r="L12" s="386">
        <v>21</v>
      </c>
      <c r="M12" s="386">
        <v>6417.89</v>
      </c>
      <c r="N12" s="386">
        <v>21</v>
      </c>
      <c r="O12" s="386">
        <v>6417.89</v>
      </c>
      <c r="P12" s="386">
        <v>21</v>
      </c>
      <c r="Q12" s="386">
        <v>3628.14</v>
      </c>
      <c r="R12" s="386">
        <v>32</v>
      </c>
      <c r="S12" s="386">
        <v>4615.59</v>
      </c>
      <c r="T12" s="386">
        <v>25</v>
      </c>
      <c r="U12" s="390">
        <v>4022.67</v>
      </c>
      <c r="V12" s="391">
        <v>32</v>
      </c>
      <c r="W12" s="394">
        <v>4698.53</v>
      </c>
      <c r="X12" s="395">
        <v>38</v>
      </c>
    </row>
    <row r="13" spans="1:26" s="329" customFormat="1" x14ac:dyDescent="0.2">
      <c r="A13" s="377">
        <v>8</v>
      </c>
      <c r="B13" s="379" t="s">
        <v>18</v>
      </c>
      <c r="C13" s="367">
        <v>4156.8999999999996</v>
      </c>
      <c r="D13" s="369">
        <v>8</v>
      </c>
      <c r="E13" s="386">
        <v>4433.2700000000004</v>
      </c>
      <c r="F13" s="386">
        <v>23</v>
      </c>
      <c r="G13" s="386">
        <v>3742.46</v>
      </c>
      <c r="H13" s="386">
        <v>19</v>
      </c>
      <c r="I13" s="386">
        <v>2422.0500000000002</v>
      </c>
      <c r="J13" s="386">
        <v>15</v>
      </c>
      <c r="K13" s="386">
        <v>4599.8999999999996</v>
      </c>
      <c r="L13" s="386">
        <v>42</v>
      </c>
      <c r="M13" s="386">
        <v>7306.71</v>
      </c>
      <c r="N13" s="386">
        <v>3</v>
      </c>
      <c r="O13" s="386">
        <v>7306.71</v>
      </c>
      <c r="P13" s="386">
        <v>3</v>
      </c>
      <c r="Q13" s="386">
        <v>4129.1499999999996</v>
      </c>
      <c r="R13" s="386">
        <v>8</v>
      </c>
      <c r="S13" s="386">
        <v>4781.4799999999996</v>
      </c>
      <c r="T13" s="386">
        <v>15</v>
      </c>
      <c r="U13" s="390">
        <v>3928.52</v>
      </c>
      <c r="V13" s="391">
        <v>38</v>
      </c>
      <c r="W13" s="394">
        <v>5021.33</v>
      </c>
      <c r="X13" s="395">
        <v>26</v>
      </c>
    </row>
    <row r="14" spans="1:26" s="329" customFormat="1" x14ac:dyDescent="0.2">
      <c r="A14" s="377">
        <v>9</v>
      </c>
      <c r="B14" s="118" t="s">
        <v>21</v>
      </c>
      <c r="C14" s="367">
        <v>3884.46</v>
      </c>
      <c r="D14" s="369">
        <v>23</v>
      </c>
      <c r="E14" s="386">
        <v>4156.8</v>
      </c>
      <c r="F14" s="386">
        <v>33</v>
      </c>
      <c r="G14" s="386">
        <v>3394.95</v>
      </c>
      <c r="H14" s="386">
        <v>28</v>
      </c>
      <c r="I14" s="386">
        <v>2097.9699999999998</v>
      </c>
      <c r="J14" s="386">
        <v>30</v>
      </c>
      <c r="K14" s="386">
        <v>6035.69</v>
      </c>
      <c r="L14" s="386">
        <v>3</v>
      </c>
      <c r="M14" s="386">
        <v>6281.15</v>
      </c>
      <c r="N14" s="386">
        <v>25</v>
      </c>
      <c r="O14" s="386">
        <v>6281.15</v>
      </c>
      <c r="P14" s="386">
        <v>25</v>
      </c>
      <c r="Q14" s="386">
        <v>3588.91</v>
      </c>
      <c r="R14" s="386">
        <v>36</v>
      </c>
      <c r="S14" s="386">
        <v>4772.51</v>
      </c>
      <c r="T14" s="386">
        <v>17</v>
      </c>
      <c r="U14" s="390">
        <v>3975.6</v>
      </c>
      <c r="V14" s="391">
        <v>34</v>
      </c>
      <c r="W14" s="394">
        <v>5125.8</v>
      </c>
      <c r="X14" s="395">
        <v>16</v>
      </c>
    </row>
    <row r="15" spans="1:26" s="329" customFormat="1" x14ac:dyDescent="0.2">
      <c r="A15" s="377">
        <v>10</v>
      </c>
      <c r="B15" s="32" t="s">
        <v>23</v>
      </c>
      <c r="C15" s="367">
        <v>3621.02</v>
      </c>
      <c r="D15" s="369">
        <v>41</v>
      </c>
      <c r="E15" s="386">
        <v>3884.06</v>
      </c>
      <c r="F15" s="386">
        <v>41</v>
      </c>
      <c r="G15" s="386">
        <v>3113.42</v>
      </c>
      <c r="H15" s="386">
        <v>38</v>
      </c>
      <c r="I15" s="386">
        <v>2091.16</v>
      </c>
      <c r="J15" s="386">
        <v>33</v>
      </c>
      <c r="K15" s="386">
        <v>5725.22</v>
      </c>
      <c r="L15" s="386">
        <v>10</v>
      </c>
      <c r="M15" s="386">
        <v>5583.99</v>
      </c>
      <c r="N15" s="386">
        <v>39</v>
      </c>
      <c r="O15" s="386">
        <v>5583.99</v>
      </c>
      <c r="P15" s="386">
        <v>39</v>
      </c>
      <c r="Q15" s="386">
        <v>3592.83</v>
      </c>
      <c r="R15" s="386">
        <v>34</v>
      </c>
      <c r="S15" s="386">
        <v>4362.28</v>
      </c>
      <c r="T15" s="386">
        <v>31</v>
      </c>
      <c r="U15" s="390">
        <v>3819.8</v>
      </c>
      <c r="V15" s="391">
        <v>39</v>
      </c>
      <c r="W15" s="394">
        <v>4868.8999999999996</v>
      </c>
      <c r="X15" s="395">
        <v>32</v>
      </c>
    </row>
    <row r="16" spans="1:26" s="329" customFormat="1" x14ac:dyDescent="0.2">
      <c r="A16" s="377">
        <v>11</v>
      </c>
      <c r="B16" s="32" t="s">
        <v>24</v>
      </c>
      <c r="C16" s="367">
        <v>3710.11</v>
      </c>
      <c r="D16" s="369">
        <v>38</v>
      </c>
      <c r="E16" s="386">
        <v>4300.26</v>
      </c>
      <c r="F16" s="386">
        <v>30</v>
      </c>
      <c r="G16" s="386">
        <v>3241</v>
      </c>
      <c r="H16" s="386">
        <v>36</v>
      </c>
      <c r="I16" s="386">
        <v>1887.54</v>
      </c>
      <c r="J16" s="386">
        <v>42</v>
      </c>
      <c r="K16" s="386">
        <v>5934.81</v>
      </c>
      <c r="L16" s="386">
        <v>6</v>
      </c>
      <c r="M16" s="386">
        <v>5950.5</v>
      </c>
      <c r="N16" s="386">
        <v>34</v>
      </c>
      <c r="O16" s="386">
        <v>5950.5</v>
      </c>
      <c r="P16" s="386">
        <v>34</v>
      </c>
      <c r="Q16" s="386">
        <v>3591.15</v>
      </c>
      <c r="R16" s="386">
        <v>35</v>
      </c>
      <c r="S16" s="386">
        <v>4824.07</v>
      </c>
      <c r="T16" s="386">
        <v>11</v>
      </c>
      <c r="U16" s="390">
        <v>4112.34</v>
      </c>
      <c r="V16" s="391">
        <v>28</v>
      </c>
      <c r="W16" s="394">
        <v>5179.6000000000004</v>
      </c>
      <c r="X16" s="395">
        <v>13</v>
      </c>
    </row>
    <row r="17" spans="1:24" s="329" customFormat="1" x14ac:dyDescent="0.2">
      <c r="A17" s="377">
        <v>12</v>
      </c>
      <c r="B17" s="33" t="s">
        <v>25</v>
      </c>
      <c r="C17" s="367">
        <v>3842.12</v>
      </c>
      <c r="D17" s="369">
        <v>30</v>
      </c>
      <c r="E17" s="386">
        <v>4848.7299999999996</v>
      </c>
      <c r="F17" s="386">
        <v>2</v>
      </c>
      <c r="G17" s="386">
        <v>3282.47</v>
      </c>
      <c r="H17" s="386">
        <v>35</v>
      </c>
      <c r="I17" s="386">
        <v>1899.96</v>
      </c>
      <c r="J17" s="386">
        <v>41</v>
      </c>
      <c r="K17" s="386">
        <v>5332.93</v>
      </c>
      <c r="L17" s="386">
        <v>27</v>
      </c>
      <c r="M17" s="386">
        <v>6249.77</v>
      </c>
      <c r="N17" s="386">
        <v>26</v>
      </c>
      <c r="O17" s="386">
        <v>6249.77</v>
      </c>
      <c r="P17" s="386">
        <v>26</v>
      </c>
      <c r="Q17" s="386">
        <v>3997.45</v>
      </c>
      <c r="R17" s="386">
        <v>16</v>
      </c>
      <c r="S17" s="386">
        <v>4803.8900000000003</v>
      </c>
      <c r="T17" s="386">
        <v>12</v>
      </c>
      <c r="U17" s="390">
        <v>4444.1000000000004</v>
      </c>
      <c r="V17" s="391">
        <v>9</v>
      </c>
      <c r="W17" s="394">
        <v>5527.95</v>
      </c>
      <c r="X17" s="395">
        <v>5</v>
      </c>
    </row>
    <row r="18" spans="1:24" s="329" customFormat="1" x14ac:dyDescent="0.2">
      <c r="A18" s="377">
        <v>13</v>
      </c>
      <c r="B18" s="33" t="s">
        <v>28</v>
      </c>
      <c r="C18" s="367">
        <v>3853.37</v>
      </c>
      <c r="D18" s="369">
        <v>28</v>
      </c>
      <c r="E18" s="386">
        <v>4549.84</v>
      </c>
      <c r="F18" s="386">
        <v>14</v>
      </c>
      <c r="G18" s="386">
        <v>3391.67</v>
      </c>
      <c r="H18" s="386">
        <v>29</v>
      </c>
      <c r="I18" s="386">
        <v>2171.36</v>
      </c>
      <c r="J18" s="386">
        <v>26</v>
      </c>
      <c r="K18" s="386">
        <v>5227.57</v>
      </c>
      <c r="L18" s="386">
        <v>29</v>
      </c>
      <c r="M18" s="386">
        <v>5933.69</v>
      </c>
      <c r="N18" s="386">
        <v>35</v>
      </c>
      <c r="O18" s="386">
        <v>5933.69</v>
      </c>
      <c r="P18" s="386">
        <v>35</v>
      </c>
      <c r="Q18" s="386">
        <v>4101.6899999999996</v>
      </c>
      <c r="R18" s="386">
        <v>10</v>
      </c>
      <c r="S18" s="386">
        <v>4283.83</v>
      </c>
      <c r="T18" s="386">
        <v>35</v>
      </c>
      <c r="U18" s="390">
        <v>4349.95</v>
      </c>
      <c r="V18" s="391">
        <v>15</v>
      </c>
      <c r="W18" s="394">
        <v>5088.58</v>
      </c>
      <c r="X18" s="395">
        <v>22</v>
      </c>
    </row>
    <row r="19" spans="1:24" s="329" customFormat="1" x14ac:dyDescent="0.2">
      <c r="A19" s="377">
        <v>14</v>
      </c>
      <c r="B19" s="28" t="s">
        <v>30</v>
      </c>
      <c r="C19" s="367">
        <v>3961.15</v>
      </c>
      <c r="D19" s="369">
        <v>18</v>
      </c>
      <c r="E19" s="386">
        <v>4500.5200000000004</v>
      </c>
      <c r="F19" s="386">
        <v>19</v>
      </c>
      <c r="G19" s="386">
        <v>3814.67</v>
      </c>
      <c r="H19" s="386">
        <v>16</v>
      </c>
      <c r="I19" s="386">
        <v>1986.41</v>
      </c>
      <c r="J19" s="386">
        <v>36</v>
      </c>
      <c r="K19" s="386">
        <v>4865.54</v>
      </c>
      <c r="L19" s="386">
        <v>39</v>
      </c>
      <c r="M19" s="386">
        <v>6739.57</v>
      </c>
      <c r="N19" s="386">
        <v>12</v>
      </c>
      <c r="O19" s="386">
        <v>6739.57</v>
      </c>
      <c r="P19" s="386">
        <v>12</v>
      </c>
      <c r="Q19" s="386">
        <v>4094.4</v>
      </c>
      <c r="R19" s="386">
        <v>12</v>
      </c>
      <c r="S19" s="386">
        <v>4559.55</v>
      </c>
      <c r="T19" s="386">
        <v>28</v>
      </c>
      <c r="U19" s="390">
        <v>4167.26</v>
      </c>
      <c r="V19" s="391">
        <v>25</v>
      </c>
      <c r="W19" s="394">
        <v>5046.4399999999996</v>
      </c>
      <c r="X19" s="395">
        <v>25</v>
      </c>
    </row>
    <row r="20" spans="1:24" s="329" customFormat="1" x14ac:dyDescent="0.2">
      <c r="A20" s="377">
        <v>15</v>
      </c>
      <c r="B20" s="30" t="s">
        <v>32</v>
      </c>
      <c r="C20" s="367">
        <v>3922.45</v>
      </c>
      <c r="D20" s="369">
        <v>20</v>
      </c>
      <c r="E20" s="386">
        <v>4679.1099999999997</v>
      </c>
      <c r="F20" s="386">
        <v>7</v>
      </c>
      <c r="G20" s="386">
        <v>3439.92</v>
      </c>
      <c r="H20" s="386">
        <v>25</v>
      </c>
      <c r="I20" s="386">
        <v>1914.87</v>
      </c>
      <c r="J20" s="386">
        <v>40</v>
      </c>
      <c r="K20" s="386">
        <v>5225.33</v>
      </c>
      <c r="L20" s="386">
        <v>30</v>
      </c>
      <c r="M20" s="386">
        <v>6895.37</v>
      </c>
      <c r="N20" s="386">
        <v>6</v>
      </c>
      <c r="O20" s="386">
        <v>6895.37</v>
      </c>
      <c r="P20" s="386">
        <v>6</v>
      </c>
      <c r="Q20" s="386">
        <v>3971.67</v>
      </c>
      <c r="R20" s="386">
        <v>18</v>
      </c>
      <c r="S20" s="386">
        <v>4911.49</v>
      </c>
      <c r="T20" s="386">
        <v>7</v>
      </c>
      <c r="U20" s="390">
        <v>4529.29</v>
      </c>
      <c r="V20" s="391">
        <v>6</v>
      </c>
      <c r="W20" s="394">
        <v>5077.38</v>
      </c>
      <c r="X20" s="395">
        <v>24</v>
      </c>
    </row>
    <row r="21" spans="1:24" s="329" customFormat="1" x14ac:dyDescent="0.2">
      <c r="A21" s="377">
        <v>16</v>
      </c>
      <c r="B21" s="28" t="s">
        <v>33</v>
      </c>
      <c r="C21" s="367">
        <v>3773.18</v>
      </c>
      <c r="D21" s="369">
        <v>35</v>
      </c>
      <c r="E21" s="386">
        <v>4703.0200000000004</v>
      </c>
      <c r="F21" s="386">
        <v>5</v>
      </c>
      <c r="G21" s="386">
        <v>3060.13</v>
      </c>
      <c r="H21" s="386">
        <v>39</v>
      </c>
      <c r="I21" s="386">
        <v>1940.26</v>
      </c>
      <c r="J21" s="386">
        <v>38</v>
      </c>
      <c r="K21" s="386">
        <v>5302.66</v>
      </c>
      <c r="L21" s="386">
        <v>28</v>
      </c>
      <c r="M21" s="386">
        <v>6644.3</v>
      </c>
      <c r="N21" s="386">
        <v>14</v>
      </c>
      <c r="O21" s="386">
        <v>6644.3</v>
      </c>
      <c r="P21" s="386">
        <v>14</v>
      </c>
      <c r="Q21" s="386">
        <v>3816.44</v>
      </c>
      <c r="R21" s="386">
        <v>22</v>
      </c>
      <c r="S21" s="386">
        <v>5427.08</v>
      </c>
      <c r="T21" s="386">
        <v>1</v>
      </c>
      <c r="U21" s="390">
        <v>4564.03</v>
      </c>
      <c r="V21" s="391">
        <v>4</v>
      </c>
      <c r="W21" s="394">
        <v>5109.66</v>
      </c>
      <c r="X21" s="395">
        <v>19</v>
      </c>
    </row>
    <row r="22" spans="1:24" s="329" customFormat="1" x14ac:dyDescent="0.2">
      <c r="A22" s="377">
        <v>17</v>
      </c>
      <c r="B22" s="28" t="s">
        <v>35</v>
      </c>
      <c r="C22" s="367">
        <v>3404.32</v>
      </c>
      <c r="D22" s="369">
        <v>43</v>
      </c>
      <c r="E22" s="386">
        <v>4257.67</v>
      </c>
      <c r="F22" s="386">
        <v>31</v>
      </c>
      <c r="G22" s="386">
        <v>2475.2199999999998</v>
      </c>
      <c r="H22" s="386">
        <v>45</v>
      </c>
      <c r="I22" s="386">
        <v>2147.5100000000002</v>
      </c>
      <c r="J22" s="386">
        <v>27</v>
      </c>
      <c r="K22" s="386">
        <v>4429.53</v>
      </c>
      <c r="L22" s="386">
        <v>44</v>
      </c>
      <c r="M22" s="386">
        <v>5270.16</v>
      </c>
      <c r="N22" s="386">
        <v>41</v>
      </c>
      <c r="O22" s="386">
        <v>5270.16</v>
      </c>
      <c r="P22" s="386">
        <v>41</v>
      </c>
      <c r="Q22" s="386">
        <v>3471.22</v>
      </c>
      <c r="R22" s="386">
        <v>39</v>
      </c>
      <c r="S22" s="386">
        <v>4268.13</v>
      </c>
      <c r="T22" s="386">
        <v>36</v>
      </c>
      <c r="U22" s="390">
        <v>3991.29</v>
      </c>
      <c r="V22" s="391">
        <v>33</v>
      </c>
      <c r="W22" s="394">
        <v>4609.99</v>
      </c>
      <c r="X22" s="395">
        <v>40</v>
      </c>
    </row>
    <row r="23" spans="1:24" s="329" customFormat="1" x14ac:dyDescent="0.2">
      <c r="A23" s="377">
        <v>18</v>
      </c>
      <c r="B23" s="33" t="s">
        <v>37</v>
      </c>
      <c r="C23" s="367">
        <v>3491.77</v>
      </c>
      <c r="D23" s="369">
        <v>42</v>
      </c>
      <c r="E23" s="386">
        <v>4010.34</v>
      </c>
      <c r="F23" s="386">
        <v>35</v>
      </c>
      <c r="G23" s="386">
        <v>3502.97</v>
      </c>
      <c r="H23" s="386">
        <v>24</v>
      </c>
      <c r="I23" s="386">
        <v>1728.64</v>
      </c>
      <c r="J23" s="386">
        <v>45</v>
      </c>
      <c r="K23" s="386">
        <v>4768.03</v>
      </c>
      <c r="L23" s="386">
        <v>41</v>
      </c>
      <c r="M23" s="386">
        <v>5582.87</v>
      </c>
      <c r="N23" s="386">
        <v>40</v>
      </c>
      <c r="O23" s="386">
        <v>5582.87</v>
      </c>
      <c r="P23" s="386">
        <v>40</v>
      </c>
      <c r="Q23" s="386">
        <v>3568.73</v>
      </c>
      <c r="R23" s="386">
        <v>37</v>
      </c>
      <c r="S23" s="386">
        <v>4093.28</v>
      </c>
      <c r="T23" s="386">
        <v>38</v>
      </c>
      <c r="U23" s="390">
        <v>3711.08</v>
      </c>
      <c r="V23" s="391">
        <v>41</v>
      </c>
      <c r="W23" s="394">
        <v>4672.53</v>
      </c>
      <c r="X23" s="395">
        <v>39</v>
      </c>
    </row>
    <row r="24" spans="1:24" s="329" customFormat="1" x14ac:dyDescent="0.2">
      <c r="A24" s="377">
        <v>19</v>
      </c>
      <c r="B24" s="33" t="s">
        <v>38</v>
      </c>
      <c r="C24" s="367">
        <v>4103.3999999999996</v>
      </c>
      <c r="D24" s="369">
        <v>9</v>
      </c>
      <c r="E24" s="386">
        <v>4593.18</v>
      </c>
      <c r="F24" s="386">
        <v>13</v>
      </c>
      <c r="G24" s="386">
        <v>3370.57</v>
      </c>
      <c r="H24" s="386">
        <v>31</v>
      </c>
      <c r="I24" s="386">
        <v>2584.73</v>
      </c>
      <c r="J24" s="386">
        <v>6</v>
      </c>
      <c r="K24" s="386">
        <v>5104.28</v>
      </c>
      <c r="L24" s="386">
        <v>35</v>
      </c>
      <c r="M24" s="386">
        <v>6849.41</v>
      </c>
      <c r="N24" s="386">
        <v>9</v>
      </c>
      <c r="O24" s="386">
        <v>6849.41</v>
      </c>
      <c r="P24" s="386">
        <v>9</v>
      </c>
      <c r="Q24" s="386">
        <v>3785.61</v>
      </c>
      <c r="R24" s="386">
        <v>23</v>
      </c>
      <c r="S24" s="386">
        <v>4754.58</v>
      </c>
      <c r="T24" s="386">
        <v>20</v>
      </c>
      <c r="U24" s="390">
        <v>4484.45</v>
      </c>
      <c r="V24" s="391">
        <v>8</v>
      </c>
      <c r="W24" s="394">
        <v>4957.45</v>
      </c>
      <c r="X24" s="395">
        <v>29</v>
      </c>
    </row>
    <row r="25" spans="1:24" s="329" customFormat="1" x14ac:dyDescent="0.2">
      <c r="A25" s="377">
        <v>20</v>
      </c>
      <c r="B25" s="33" t="s">
        <v>39</v>
      </c>
      <c r="C25" s="367">
        <v>3736.58</v>
      </c>
      <c r="D25" s="369">
        <v>37</v>
      </c>
      <c r="E25" s="386">
        <v>4374.99</v>
      </c>
      <c r="F25" s="386">
        <v>26</v>
      </c>
      <c r="G25" s="386">
        <v>3387.3</v>
      </c>
      <c r="H25" s="386">
        <v>30</v>
      </c>
      <c r="I25" s="386">
        <v>1933.76</v>
      </c>
      <c r="J25" s="386">
        <v>39</v>
      </c>
      <c r="K25" s="386">
        <v>5514.5</v>
      </c>
      <c r="L25" s="386">
        <v>20</v>
      </c>
      <c r="M25" s="386">
        <v>5902.31</v>
      </c>
      <c r="N25" s="386">
        <v>36</v>
      </c>
      <c r="O25" s="386">
        <v>5902.31</v>
      </c>
      <c r="P25" s="386">
        <v>36</v>
      </c>
      <c r="Q25" s="386">
        <v>3654.48</v>
      </c>
      <c r="R25" s="386">
        <v>31</v>
      </c>
      <c r="S25" s="386">
        <v>4772.51</v>
      </c>
      <c r="T25" s="386">
        <v>16</v>
      </c>
      <c r="U25" s="390">
        <v>4372.37</v>
      </c>
      <c r="V25" s="391">
        <v>13</v>
      </c>
      <c r="W25" s="394">
        <v>4833.93</v>
      </c>
      <c r="X25" s="395">
        <v>34</v>
      </c>
    </row>
    <row r="26" spans="1:24" s="329" customFormat="1" x14ac:dyDescent="0.2">
      <c r="A26" s="377">
        <v>21</v>
      </c>
      <c r="B26" s="380" t="s">
        <v>40</v>
      </c>
      <c r="C26" s="367">
        <v>2895.75</v>
      </c>
      <c r="D26" s="369">
        <v>45</v>
      </c>
      <c r="E26" s="386">
        <v>2887.27</v>
      </c>
      <c r="F26" s="386">
        <v>44</v>
      </c>
      <c r="G26" s="386">
        <v>3197.82</v>
      </c>
      <c r="H26" s="386">
        <v>37</v>
      </c>
      <c r="I26" s="386">
        <v>1865.07</v>
      </c>
      <c r="J26" s="386">
        <v>43</v>
      </c>
      <c r="K26" s="386">
        <v>4828.55</v>
      </c>
      <c r="L26" s="386">
        <v>40</v>
      </c>
      <c r="M26" s="386">
        <v>3907.23</v>
      </c>
      <c r="N26" s="386">
        <v>45</v>
      </c>
      <c r="O26" s="386">
        <v>3907.23</v>
      </c>
      <c r="P26" s="386">
        <v>45</v>
      </c>
      <c r="Q26" s="386">
        <v>2638.44</v>
      </c>
      <c r="R26" s="386">
        <v>45</v>
      </c>
      <c r="S26" s="386">
        <v>3593.39</v>
      </c>
      <c r="T26" s="386">
        <v>43</v>
      </c>
      <c r="U26" s="390">
        <v>3312.06</v>
      </c>
      <c r="V26" s="391">
        <v>43</v>
      </c>
      <c r="W26" s="394">
        <v>3154.03</v>
      </c>
      <c r="X26" s="395">
        <v>45</v>
      </c>
    </row>
    <row r="27" spans="1:24" s="329" customFormat="1" x14ac:dyDescent="0.2">
      <c r="A27" s="377">
        <v>22</v>
      </c>
      <c r="B27" s="380" t="s">
        <v>44</v>
      </c>
      <c r="C27" s="367">
        <v>3883.05</v>
      </c>
      <c r="D27" s="369">
        <v>24</v>
      </c>
      <c r="E27" s="386">
        <v>3940.85</v>
      </c>
      <c r="F27" s="386">
        <v>39</v>
      </c>
      <c r="G27" s="386">
        <v>4096.03</v>
      </c>
      <c r="H27" s="386">
        <v>6</v>
      </c>
      <c r="I27" s="386">
        <v>2788.51</v>
      </c>
      <c r="J27" s="386">
        <v>4</v>
      </c>
      <c r="K27" s="386">
        <v>5975.16</v>
      </c>
      <c r="L27" s="386">
        <v>4</v>
      </c>
      <c r="M27" s="386">
        <v>5050.4799999999996</v>
      </c>
      <c r="N27" s="386">
        <v>42</v>
      </c>
      <c r="O27" s="386">
        <v>5050.4799999999996</v>
      </c>
      <c r="P27" s="386">
        <v>42</v>
      </c>
      <c r="Q27" s="386">
        <v>3750.31</v>
      </c>
      <c r="R27" s="386">
        <v>25</v>
      </c>
      <c r="S27" s="386">
        <v>4086.56</v>
      </c>
      <c r="T27" s="386">
        <v>39</v>
      </c>
      <c r="U27" s="390">
        <v>3944.21</v>
      </c>
      <c r="V27" s="391">
        <v>37</v>
      </c>
      <c r="W27" s="394">
        <v>4750.54</v>
      </c>
      <c r="X27" s="395">
        <v>36</v>
      </c>
    </row>
    <row r="28" spans="1:24" s="329" customFormat="1" x14ac:dyDescent="0.2">
      <c r="A28" s="377">
        <v>23</v>
      </c>
      <c r="B28" s="380" t="s">
        <v>47</v>
      </c>
      <c r="C28" s="367">
        <v>3667.98</v>
      </c>
      <c r="D28" s="369">
        <v>39</v>
      </c>
      <c r="E28" s="386">
        <v>3987.18</v>
      </c>
      <c r="F28" s="386">
        <v>37</v>
      </c>
      <c r="G28" s="386">
        <v>3439.84</v>
      </c>
      <c r="H28" s="386">
        <v>26</v>
      </c>
      <c r="I28" s="386">
        <v>2471.2199999999998</v>
      </c>
      <c r="J28" s="386">
        <v>13</v>
      </c>
      <c r="K28" s="386">
        <v>5391.21</v>
      </c>
      <c r="L28" s="386">
        <v>25</v>
      </c>
      <c r="M28" s="386">
        <v>5010.13</v>
      </c>
      <c r="N28" s="386">
        <v>43</v>
      </c>
      <c r="O28" s="386">
        <v>5010.13</v>
      </c>
      <c r="P28" s="386">
        <v>43</v>
      </c>
      <c r="Q28" s="386">
        <v>3597.88</v>
      </c>
      <c r="R28" s="386">
        <v>33</v>
      </c>
      <c r="S28" s="386">
        <v>3983.44</v>
      </c>
      <c r="T28" s="386">
        <v>40</v>
      </c>
      <c r="U28" s="390">
        <v>3949.82</v>
      </c>
      <c r="V28" s="391">
        <v>36</v>
      </c>
      <c r="W28" s="394">
        <v>4726.55</v>
      </c>
      <c r="X28" s="395">
        <v>37</v>
      </c>
    </row>
    <row r="29" spans="1:24" s="329" customFormat="1" x14ac:dyDescent="0.2">
      <c r="A29" s="377">
        <v>24</v>
      </c>
      <c r="B29" s="380" t="s">
        <v>49</v>
      </c>
      <c r="C29" s="367">
        <v>3858.9</v>
      </c>
      <c r="D29" s="369">
        <v>26</v>
      </c>
      <c r="E29" s="386">
        <v>4519.95</v>
      </c>
      <c r="F29" s="386">
        <v>18</v>
      </c>
      <c r="G29" s="386">
        <v>2997.75</v>
      </c>
      <c r="H29" s="386">
        <v>40</v>
      </c>
      <c r="I29" s="386">
        <v>2115.71</v>
      </c>
      <c r="J29" s="386">
        <v>28</v>
      </c>
      <c r="K29" s="386">
        <v>5847.39</v>
      </c>
      <c r="L29" s="386">
        <v>8</v>
      </c>
      <c r="M29" s="386">
        <v>6631.97</v>
      </c>
      <c r="N29" s="386">
        <v>16</v>
      </c>
      <c r="O29" s="386">
        <v>6631.97</v>
      </c>
      <c r="P29" s="386">
        <v>16</v>
      </c>
      <c r="Q29" s="386">
        <v>3839.98</v>
      </c>
      <c r="R29" s="386">
        <v>21</v>
      </c>
      <c r="S29" s="386">
        <v>3943.09</v>
      </c>
      <c r="T29" s="386">
        <v>41</v>
      </c>
      <c r="U29" s="390">
        <v>4225.54</v>
      </c>
      <c r="V29" s="391">
        <v>20</v>
      </c>
      <c r="W29" s="394">
        <v>5404.21</v>
      </c>
      <c r="X29" s="395">
        <v>8</v>
      </c>
    </row>
    <row r="30" spans="1:24" s="329" customFormat="1" x14ac:dyDescent="0.2">
      <c r="A30" s="377">
        <v>25</v>
      </c>
      <c r="B30" s="380" t="s">
        <v>53</v>
      </c>
      <c r="C30" s="367">
        <v>4058.52</v>
      </c>
      <c r="D30" s="369">
        <v>13</v>
      </c>
      <c r="E30" s="386">
        <v>4719.46</v>
      </c>
      <c r="F30" s="386">
        <v>4</v>
      </c>
      <c r="G30" s="386">
        <v>4076.7</v>
      </c>
      <c r="H30" s="386">
        <v>7</v>
      </c>
      <c r="I30" s="386">
        <v>1995.14</v>
      </c>
      <c r="J30" s="386">
        <v>35</v>
      </c>
      <c r="K30" s="386">
        <v>5393.45</v>
      </c>
      <c r="L30" s="386">
        <v>24</v>
      </c>
      <c r="M30" s="386">
        <v>6067.07</v>
      </c>
      <c r="N30" s="386">
        <v>32</v>
      </c>
      <c r="O30" s="386">
        <v>6067.07</v>
      </c>
      <c r="P30" s="386">
        <v>32</v>
      </c>
      <c r="Q30" s="386">
        <v>4309.6000000000004</v>
      </c>
      <c r="R30" s="386">
        <v>3</v>
      </c>
      <c r="S30" s="386">
        <v>4924.9399999999996</v>
      </c>
      <c r="T30" s="386">
        <v>6</v>
      </c>
      <c r="U30" s="390">
        <v>4649.22</v>
      </c>
      <c r="V30" s="391">
        <v>2</v>
      </c>
      <c r="W30" s="394">
        <v>5126.6899999999996</v>
      </c>
      <c r="X30" s="395">
        <v>15</v>
      </c>
    </row>
    <row r="31" spans="1:24" s="329" customFormat="1" x14ac:dyDescent="0.2">
      <c r="A31" s="381">
        <v>26</v>
      </c>
      <c r="B31" s="120" t="s">
        <v>55</v>
      </c>
      <c r="C31" s="367">
        <v>4091.05</v>
      </c>
      <c r="D31" s="369">
        <v>11</v>
      </c>
      <c r="E31" s="386">
        <v>4537.88</v>
      </c>
      <c r="F31" s="386">
        <v>15</v>
      </c>
      <c r="G31" s="386">
        <v>3846.7</v>
      </c>
      <c r="H31" s="386">
        <v>9</v>
      </c>
      <c r="I31" s="386">
        <v>2419.2800000000002</v>
      </c>
      <c r="J31" s="386">
        <v>16</v>
      </c>
      <c r="K31" s="386">
        <v>5483.12</v>
      </c>
      <c r="L31" s="386">
        <v>22</v>
      </c>
      <c r="M31" s="386">
        <v>6171.31</v>
      </c>
      <c r="N31" s="386">
        <v>30</v>
      </c>
      <c r="O31" s="386">
        <v>6171.31</v>
      </c>
      <c r="P31" s="386">
        <v>30</v>
      </c>
      <c r="Q31" s="386">
        <v>4010.9</v>
      </c>
      <c r="R31" s="386">
        <v>14</v>
      </c>
      <c r="S31" s="386">
        <v>4880.1099999999997</v>
      </c>
      <c r="T31" s="386">
        <v>9</v>
      </c>
      <c r="U31" s="390">
        <v>4425.05</v>
      </c>
      <c r="V31" s="391">
        <v>10</v>
      </c>
      <c r="W31" s="394">
        <v>5123.33</v>
      </c>
      <c r="X31" s="395">
        <v>17</v>
      </c>
    </row>
    <row r="32" spans="1:24" s="329" customFormat="1" x14ac:dyDescent="0.2">
      <c r="A32" s="377">
        <v>27</v>
      </c>
      <c r="B32" s="121" t="s">
        <v>57</v>
      </c>
      <c r="C32" s="367">
        <v>3831.87</v>
      </c>
      <c r="D32" s="369">
        <v>31</v>
      </c>
      <c r="E32" s="386">
        <v>4535.6400000000003</v>
      </c>
      <c r="F32" s="386">
        <v>16</v>
      </c>
      <c r="G32" s="386">
        <v>3313.91</v>
      </c>
      <c r="H32" s="386">
        <v>33</v>
      </c>
      <c r="I32" s="386">
        <v>2300.98</v>
      </c>
      <c r="J32" s="386">
        <v>23</v>
      </c>
      <c r="K32" s="386">
        <v>5548.13</v>
      </c>
      <c r="L32" s="386">
        <v>16</v>
      </c>
      <c r="M32" s="386">
        <v>6201.57</v>
      </c>
      <c r="N32" s="386">
        <v>27</v>
      </c>
      <c r="O32" s="386">
        <v>6201.57</v>
      </c>
      <c r="P32" s="386">
        <v>27</v>
      </c>
      <c r="Q32" s="386">
        <v>3852.3</v>
      </c>
      <c r="R32" s="386">
        <v>20</v>
      </c>
      <c r="S32" s="386">
        <v>4478.8500000000004</v>
      </c>
      <c r="T32" s="386">
        <v>29</v>
      </c>
      <c r="U32" s="390">
        <v>4340.99</v>
      </c>
      <c r="V32" s="391">
        <v>16</v>
      </c>
      <c r="W32" s="394">
        <v>5174.22</v>
      </c>
      <c r="X32" s="395">
        <v>14</v>
      </c>
    </row>
    <row r="33" spans="1:24" s="329" customFormat="1" x14ac:dyDescent="0.2">
      <c r="A33" s="377">
        <v>28</v>
      </c>
      <c r="B33" s="121" t="s">
        <v>58</v>
      </c>
      <c r="C33" s="367">
        <v>3914.89</v>
      </c>
      <c r="D33" s="369">
        <v>22</v>
      </c>
      <c r="E33" s="386">
        <v>4686.58</v>
      </c>
      <c r="F33" s="386">
        <v>6</v>
      </c>
      <c r="G33" s="386">
        <v>3846.2</v>
      </c>
      <c r="H33" s="386">
        <v>10</v>
      </c>
      <c r="I33" s="386">
        <v>1834.53</v>
      </c>
      <c r="J33" s="386">
        <v>44</v>
      </c>
      <c r="K33" s="386">
        <v>5543.64</v>
      </c>
      <c r="L33" s="386">
        <v>17</v>
      </c>
      <c r="M33" s="386">
        <v>5996.46</v>
      </c>
      <c r="N33" s="386">
        <v>33</v>
      </c>
      <c r="O33" s="386">
        <v>5996.46</v>
      </c>
      <c r="P33" s="386">
        <v>33</v>
      </c>
      <c r="Q33" s="386">
        <v>4172.3</v>
      </c>
      <c r="R33" s="386">
        <v>6</v>
      </c>
      <c r="S33" s="386">
        <v>4904.7700000000004</v>
      </c>
      <c r="T33" s="386">
        <v>8</v>
      </c>
      <c r="U33" s="390">
        <v>4224.42</v>
      </c>
      <c r="V33" s="391">
        <v>21</v>
      </c>
      <c r="W33" s="394">
        <v>5577.27</v>
      </c>
      <c r="X33" s="395">
        <v>2</v>
      </c>
    </row>
    <row r="34" spans="1:24" s="329" customFormat="1" x14ac:dyDescent="0.2">
      <c r="A34" s="377">
        <v>29</v>
      </c>
      <c r="B34" s="74" t="s">
        <v>60</v>
      </c>
      <c r="C34" s="367">
        <v>4284.5</v>
      </c>
      <c r="D34" s="369">
        <v>7</v>
      </c>
      <c r="E34" s="386">
        <v>4623.8100000000004</v>
      </c>
      <c r="F34" s="386">
        <v>10</v>
      </c>
      <c r="G34" s="386">
        <v>4365.79</v>
      </c>
      <c r="H34" s="386">
        <v>1</v>
      </c>
      <c r="I34" s="386">
        <v>2546.46</v>
      </c>
      <c r="J34" s="386">
        <v>8</v>
      </c>
      <c r="K34" s="386">
        <v>5947.14</v>
      </c>
      <c r="L34" s="386">
        <v>5</v>
      </c>
      <c r="M34" s="386">
        <v>6386.51</v>
      </c>
      <c r="N34" s="386">
        <v>22</v>
      </c>
      <c r="O34" s="386">
        <v>6386.51</v>
      </c>
      <c r="P34" s="386">
        <v>22</v>
      </c>
      <c r="Q34" s="386">
        <v>4293.91</v>
      </c>
      <c r="R34" s="386">
        <v>4</v>
      </c>
      <c r="S34" s="386">
        <v>4761.3</v>
      </c>
      <c r="T34" s="386">
        <v>19</v>
      </c>
      <c r="U34" s="390">
        <v>4397.03</v>
      </c>
      <c r="V34" s="391">
        <v>12</v>
      </c>
      <c r="W34" s="394">
        <v>5512.26</v>
      </c>
      <c r="X34" s="395">
        <v>6</v>
      </c>
    </row>
    <row r="35" spans="1:24" s="329" customFormat="1" x14ac:dyDescent="0.2">
      <c r="A35" s="377">
        <v>30</v>
      </c>
      <c r="B35" s="74" t="s">
        <v>62</v>
      </c>
      <c r="C35" s="367">
        <v>4046.1</v>
      </c>
      <c r="D35" s="369">
        <v>14</v>
      </c>
      <c r="E35" s="386">
        <v>4413.84</v>
      </c>
      <c r="F35" s="386">
        <v>24</v>
      </c>
      <c r="G35" s="386">
        <v>3597.62</v>
      </c>
      <c r="H35" s="386">
        <v>22</v>
      </c>
      <c r="I35" s="386">
        <v>2322.1</v>
      </c>
      <c r="J35" s="386">
        <v>22</v>
      </c>
      <c r="K35" s="386">
        <v>5617.62</v>
      </c>
      <c r="L35" s="386">
        <v>14</v>
      </c>
      <c r="M35" s="386">
        <v>6804.58</v>
      </c>
      <c r="N35" s="386">
        <v>10</v>
      </c>
      <c r="O35" s="386">
        <v>6804.58</v>
      </c>
      <c r="P35" s="386">
        <v>10</v>
      </c>
      <c r="Q35" s="386">
        <v>3764.88</v>
      </c>
      <c r="R35" s="386">
        <v>24</v>
      </c>
      <c r="S35" s="386">
        <v>4799.41</v>
      </c>
      <c r="T35" s="386">
        <v>14</v>
      </c>
      <c r="U35" s="390">
        <v>4324.18</v>
      </c>
      <c r="V35" s="391">
        <v>17</v>
      </c>
      <c r="W35" s="394">
        <v>5105.3999999999996</v>
      </c>
      <c r="X35" s="395">
        <v>20</v>
      </c>
    </row>
    <row r="36" spans="1:24" s="329" customFormat="1" x14ac:dyDescent="0.2">
      <c r="A36" s="377">
        <v>31</v>
      </c>
      <c r="B36" s="122" t="s">
        <v>64</v>
      </c>
      <c r="C36" s="367">
        <v>3871.63</v>
      </c>
      <c r="D36" s="369">
        <v>25</v>
      </c>
      <c r="E36" s="386">
        <v>4206.1099999999997</v>
      </c>
      <c r="F36" s="386">
        <v>32</v>
      </c>
      <c r="G36" s="386">
        <v>3557.86</v>
      </c>
      <c r="H36" s="386">
        <v>23</v>
      </c>
      <c r="I36" s="386">
        <v>2097.81</v>
      </c>
      <c r="J36" s="386">
        <v>31</v>
      </c>
      <c r="K36" s="386">
        <v>5664.69</v>
      </c>
      <c r="L36" s="386">
        <v>12</v>
      </c>
      <c r="M36" s="386">
        <v>6153.38</v>
      </c>
      <c r="N36" s="386">
        <v>31</v>
      </c>
      <c r="O36" s="386">
        <v>6153.38</v>
      </c>
      <c r="P36" s="386">
        <v>31</v>
      </c>
      <c r="Q36" s="386">
        <v>3665.69</v>
      </c>
      <c r="R36" s="386">
        <v>30</v>
      </c>
      <c r="S36" s="386">
        <v>4351.08</v>
      </c>
      <c r="T36" s="386">
        <v>32</v>
      </c>
      <c r="U36" s="390">
        <v>4154.93</v>
      </c>
      <c r="V36" s="391">
        <v>26</v>
      </c>
      <c r="W36" s="394">
        <v>4986.59</v>
      </c>
      <c r="X36" s="395">
        <v>27</v>
      </c>
    </row>
    <row r="37" spans="1:24" s="329" customFormat="1" x14ac:dyDescent="0.2">
      <c r="A37" s="377">
        <v>32</v>
      </c>
      <c r="B37" s="377" t="s">
        <v>66</v>
      </c>
      <c r="C37" s="367">
        <v>4093.73</v>
      </c>
      <c r="D37" s="369">
        <v>10</v>
      </c>
      <c r="E37" s="386">
        <v>4616.34</v>
      </c>
      <c r="F37" s="386">
        <v>11</v>
      </c>
      <c r="G37" s="386">
        <v>3746.58</v>
      </c>
      <c r="H37" s="386">
        <v>18</v>
      </c>
      <c r="I37" s="386">
        <v>2529.5100000000002</v>
      </c>
      <c r="J37" s="386">
        <v>10</v>
      </c>
      <c r="K37" s="386">
        <v>5366.55</v>
      </c>
      <c r="L37" s="386">
        <v>26</v>
      </c>
      <c r="M37" s="386">
        <v>6176.91</v>
      </c>
      <c r="N37" s="386">
        <v>28</v>
      </c>
      <c r="O37" s="386">
        <v>6176.91</v>
      </c>
      <c r="P37" s="386">
        <v>28</v>
      </c>
      <c r="Q37" s="386">
        <v>3991.85</v>
      </c>
      <c r="R37" s="386">
        <v>17</v>
      </c>
      <c r="S37" s="386">
        <v>4801.6499999999996</v>
      </c>
      <c r="T37" s="386">
        <v>13</v>
      </c>
      <c r="U37" s="390">
        <v>4588.6899999999996</v>
      </c>
      <c r="V37" s="391">
        <v>3</v>
      </c>
      <c r="W37" s="394">
        <v>4949.6000000000004</v>
      </c>
      <c r="X37" s="395">
        <v>30</v>
      </c>
    </row>
    <row r="38" spans="1:24" s="329" customFormat="1" x14ac:dyDescent="0.2">
      <c r="A38" s="377">
        <v>33</v>
      </c>
      <c r="B38" s="377" t="s">
        <v>68</v>
      </c>
      <c r="C38" s="68">
        <v>3808.39</v>
      </c>
      <c r="D38" s="369">
        <v>32</v>
      </c>
      <c r="E38" s="386">
        <v>4380.96</v>
      </c>
      <c r="F38" s="386">
        <v>25</v>
      </c>
      <c r="G38" s="386">
        <v>2949.59</v>
      </c>
      <c r="H38" s="386">
        <v>42</v>
      </c>
      <c r="I38" s="386">
        <v>2007.6</v>
      </c>
      <c r="J38" s="386">
        <v>34</v>
      </c>
      <c r="K38" s="386">
        <v>5010.13</v>
      </c>
      <c r="L38" s="386">
        <v>37</v>
      </c>
      <c r="M38" s="386">
        <v>6862.86</v>
      </c>
      <c r="N38" s="386">
        <v>8</v>
      </c>
      <c r="O38" s="386">
        <v>6862.86</v>
      </c>
      <c r="P38" s="386">
        <v>8</v>
      </c>
      <c r="Q38" s="386">
        <v>3499.8</v>
      </c>
      <c r="R38" s="386">
        <v>38</v>
      </c>
      <c r="S38" s="386">
        <v>4613.3500000000004</v>
      </c>
      <c r="T38" s="386">
        <v>26</v>
      </c>
      <c r="U38" s="390">
        <v>4324.18</v>
      </c>
      <c r="V38" s="391">
        <v>18</v>
      </c>
      <c r="W38" s="394">
        <v>4752.33</v>
      </c>
      <c r="X38" s="395">
        <v>35</v>
      </c>
    </row>
    <row r="39" spans="1:24" s="329" customFormat="1" x14ac:dyDescent="0.2">
      <c r="A39" s="377">
        <v>34</v>
      </c>
      <c r="B39" s="377" t="s">
        <v>70</v>
      </c>
      <c r="C39" s="69">
        <v>3793.69</v>
      </c>
      <c r="D39" s="369">
        <v>33</v>
      </c>
      <c r="E39" s="386">
        <v>4088.05</v>
      </c>
      <c r="F39" s="386">
        <v>34</v>
      </c>
      <c r="G39" s="386">
        <v>3829.72</v>
      </c>
      <c r="H39" s="386">
        <v>15</v>
      </c>
      <c r="I39" s="386">
        <v>2114.29</v>
      </c>
      <c r="J39" s="386">
        <v>29</v>
      </c>
      <c r="K39" s="386">
        <v>5474.15</v>
      </c>
      <c r="L39" s="386">
        <v>23</v>
      </c>
      <c r="M39" s="386">
        <v>5869.8</v>
      </c>
      <c r="N39" s="386">
        <v>37</v>
      </c>
      <c r="O39" s="386">
        <v>5869.8</v>
      </c>
      <c r="P39" s="386">
        <v>37</v>
      </c>
      <c r="Q39" s="386">
        <v>3676.33</v>
      </c>
      <c r="R39" s="386">
        <v>29</v>
      </c>
      <c r="S39" s="386">
        <v>4747.8500000000004</v>
      </c>
      <c r="T39" s="386">
        <v>21</v>
      </c>
      <c r="U39" s="390">
        <v>4132.51</v>
      </c>
      <c r="V39" s="391">
        <v>27</v>
      </c>
      <c r="W39" s="394">
        <v>4589.1400000000003</v>
      </c>
      <c r="X39" s="395">
        <v>41</v>
      </c>
    </row>
    <row r="40" spans="1:24" s="329" customFormat="1" x14ac:dyDescent="0.2">
      <c r="A40" s="377">
        <v>35</v>
      </c>
      <c r="B40" s="377" t="s">
        <v>71</v>
      </c>
      <c r="C40" s="69">
        <v>3844.24</v>
      </c>
      <c r="D40" s="369">
        <v>29</v>
      </c>
      <c r="E40" s="386">
        <v>3906.48</v>
      </c>
      <c r="F40" s="386">
        <v>40</v>
      </c>
      <c r="G40" s="386">
        <v>2972.37</v>
      </c>
      <c r="H40" s="386">
        <v>41</v>
      </c>
      <c r="I40" s="386">
        <v>2327.5300000000002</v>
      </c>
      <c r="J40" s="386">
        <v>20</v>
      </c>
      <c r="K40" s="386">
        <v>5729.7</v>
      </c>
      <c r="L40" s="386">
        <v>9</v>
      </c>
      <c r="M40" s="386">
        <v>6892</v>
      </c>
      <c r="N40" s="386">
        <v>7</v>
      </c>
      <c r="O40" s="386">
        <v>6892</v>
      </c>
      <c r="P40" s="386">
        <v>7</v>
      </c>
      <c r="Q40" s="386">
        <v>3412.38</v>
      </c>
      <c r="R40" s="386">
        <v>40</v>
      </c>
      <c r="S40" s="386">
        <v>3752.55</v>
      </c>
      <c r="T40" s="386">
        <v>42</v>
      </c>
      <c r="U40" s="390">
        <v>3452.17</v>
      </c>
      <c r="V40" s="391">
        <v>42</v>
      </c>
      <c r="W40" s="394">
        <v>5272.4</v>
      </c>
      <c r="X40" s="395">
        <v>10</v>
      </c>
    </row>
    <row r="41" spans="1:24" s="329" customFormat="1" x14ac:dyDescent="0.2">
      <c r="A41" s="377">
        <v>36</v>
      </c>
      <c r="B41" s="377" t="s">
        <v>74</v>
      </c>
      <c r="C41" s="69">
        <v>4084.8</v>
      </c>
      <c r="D41" s="369">
        <v>12</v>
      </c>
      <c r="E41" s="386">
        <v>4345.84</v>
      </c>
      <c r="F41" s="386">
        <v>28</v>
      </c>
      <c r="G41" s="386">
        <v>3414.03</v>
      </c>
      <c r="H41" s="386">
        <v>27</v>
      </c>
      <c r="I41" s="386">
        <v>2091.6999999999998</v>
      </c>
      <c r="J41" s="386">
        <v>32</v>
      </c>
      <c r="K41" s="386">
        <v>5563.82</v>
      </c>
      <c r="L41" s="386">
        <v>15</v>
      </c>
      <c r="M41" s="386">
        <v>7809.97</v>
      </c>
      <c r="N41" s="386">
        <v>1</v>
      </c>
      <c r="O41" s="386">
        <v>7809.97</v>
      </c>
      <c r="P41" s="386">
        <v>1</v>
      </c>
      <c r="Q41" s="386">
        <v>3684.74</v>
      </c>
      <c r="R41" s="386">
        <v>28</v>
      </c>
      <c r="S41" s="386">
        <v>4631.28</v>
      </c>
      <c r="T41" s="386">
        <v>24</v>
      </c>
      <c r="U41" s="390">
        <v>4197.5200000000004</v>
      </c>
      <c r="V41" s="391">
        <v>23</v>
      </c>
      <c r="W41" s="394">
        <v>5103.1499999999996</v>
      </c>
      <c r="X41" s="395">
        <v>21</v>
      </c>
    </row>
    <row r="42" spans="1:24" s="329" customFormat="1" x14ac:dyDescent="0.2">
      <c r="A42" s="377">
        <v>37</v>
      </c>
      <c r="B42" s="377" t="s">
        <v>76</v>
      </c>
      <c r="C42" s="70">
        <v>3781.4</v>
      </c>
      <c r="D42" s="369">
        <v>34</v>
      </c>
      <c r="E42" s="386">
        <v>3766.75</v>
      </c>
      <c r="F42" s="386">
        <v>42</v>
      </c>
      <c r="G42" s="386">
        <v>3666.22</v>
      </c>
      <c r="H42" s="386">
        <v>21</v>
      </c>
      <c r="I42" s="386">
        <v>1977.01</v>
      </c>
      <c r="J42" s="386">
        <v>37</v>
      </c>
      <c r="K42" s="386">
        <v>5141.26</v>
      </c>
      <c r="L42" s="386">
        <v>34</v>
      </c>
      <c r="M42" s="386">
        <v>7038.83</v>
      </c>
      <c r="N42" s="386">
        <v>4</v>
      </c>
      <c r="O42" s="386">
        <v>7038.83</v>
      </c>
      <c r="P42" s="386">
        <v>4</v>
      </c>
      <c r="Q42" s="386">
        <v>3372.59</v>
      </c>
      <c r="R42" s="386">
        <v>41</v>
      </c>
      <c r="S42" s="386">
        <v>4705.26</v>
      </c>
      <c r="T42" s="386">
        <v>22</v>
      </c>
      <c r="U42" s="390">
        <v>3959.9</v>
      </c>
      <c r="V42" s="391">
        <v>35</v>
      </c>
      <c r="W42" s="394">
        <v>4084.77</v>
      </c>
      <c r="X42" s="395">
        <v>43</v>
      </c>
    </row>
    <row r="43" spans="1:24" s="329" customFormat="1" x14ac:dyDescent="0.2">
      <c r="A43" s="377">
        <v>38</v>
      </c>
      <c r="B43" s="377" t="s">
        <v>77</v>
      </c>
      <c r="C43" s="67">
        <v>3637.33</v>
      </c>
      <c r="D43" s="369">
        <v>40</v>
      </c>
      <c r="E43" s="386">
        <v>3579.94</v>
      </c>
      <c r="F43" s="386">
        <v>43</v>
      </c>
      <c r="G43" s="386">
        <v>3331.31</v>
      </c>
      <c r="H43" s="386">
        <v>32</v>
      </c>
      <c r="I43" s="386">
        <v>2223.62</v>
      </c>
      <c r="J43" s="386">
        <v>25</v>
      </c>
      <c r="K43" s="386">
        <v>4543.8599999999997</v>
      </c>
      <c r="L43" s="386">
        <v>43</v>
      </c>
      <c r="M43" s="386">
        <v>6601.71</v>
      </c>
      <c r="N43" s="386">
        <v>18</v>
      </c>
      <c r="O43" s="386">
        <v>6601.71</v>
      </c>
      <c r="P43" s="386">
        <v>18</v>
      </c>
      <c r="Q43" s="386">
        <v>3341.76</v>
      </c>
      <c r="R43" s="386">
        <v>42</v>
      </c>
      <c r="S43" s="386">
        <v>3541.83</v>
      </c>
      <c r="T43" s="386">
        <v>44</v>
      </c>
      <c r="U43" s="390">
        <v>3183.17</v>
      </c>
      <c r="V43" s="391">
        <v>44</v>
      </c>
      <c r="W43" s="394">
        <v>4458.68</v>
      </c>
      <c r="X43" s="395">
        <v>42</v>
      </c>
    </row>
    <row r="44" spans="1:24" s="329" customFormat="1" x14ac:dyDescent="0.2">
      <c r="A44" s="123">
        <v>39</v>
      </c>
      <c r="B44" s="123" t="s">
        <v>79</v>
      </c>
      <c r="C44" s="67">
        <v>3921.95</v>
      </c>
      <c r="D44" s="369">
        <v>21</v>
      </c>
      <c r="E44" s="386">
        <v>4461.66</v>
      </c>
      <c r="F44" s="386">
        <v>20</v>
      </c>
      <c r="G44" s="386">
        <v>3843.93</v>
      </c>
      <c r="H44" s="386">
        <v>11</v>
      </c>
      <c r="I44" s="386">
        <v>2347.2800000000002</v>
      </c>
      <c r="J44" s="386">
        <v>18</v>
      </c>
      <c r="K44" s="386">
        <v>5645.64</v>
      </c>
      <c r="L44" s="386">
        <v>13</v>
      </c>
      <c r="M44" s="386">
        <v>5850.75</v>
      </c>
      <c r="N44" s="386">
        <v>38</v>
      </c>
      <c r="O44" s="386">
        <v>5850.75</v>
      </c>
      <c r="P44" s="386">
        <v>38</v>
      </c>
      <c r="Q44" s="386">
        <v>4083.2</v>
      </c>
      <c r="R44" s="386">
        <v>13</v>
      </c>
      <c r="S44" s="386">
        <v>4333.1400000000003</v>
      </c>
      <c r="T44" s="386">
        <v>33</v>
      </c>
      <c r="U44" s="390">
        <v>4243.4799999999996</v>
      </c>
      <c r="V44" s="391">
        <v>19</v>
      </c>
      <c r="W44" s="394">
        <v>5197.08</v>
      </c>
      <c r="X44" s="395">
        <v>12</v>
      </c>
    </row>
    <row r="45" spans="1:24" s="329" customFormat="1" x14ac:dyDescent="0.2">
      <c r="A45" s="123">
        <v>40</v>
      </c>
      <c r="B45" s="123" t="s">
        <v>82</v>
      </c>
      <c r="C45" s="67">
        <v>4420.1499999999996</v>
      </c>
      <c r="D45" s="369">
        <v>3</v>
      </c>
      <c r="E45" s="386">
        <v>4521.4399999999996</v>
      </c>
      <c r="F45" s="386">
        <v>17</v>
      </c>
      <c r="G45" s="386">
        <v>4355.78</v>
      </c>
      <c r="H45" s="386">
        <v>2</v>
      </c>
      <c r="I45" s="386">
        <v>3381.14</v>
      </c>
      <c r="J45" s="386">
        <v>1</v>
      </c>
      <c r="K45" s="386">
        <v>5521.23</v>
      </c>
      <c r="L45" s="386">
        <v>18</v>
      </c>
      <c r="M45" s="386">
        <v>6543.43</v>
      </c>
      <c r="N45" s="386">
        <v>19</v>
      </c>
      <c r="O45" s="386">
        <v>6543.43</v>
      </c>
      <c r="P45" s="386">
        <v>19</v>
      </c>
      <c r="Q45" s="386">
        <v>4209.29</v>
      </c>
      <c r="R45" s="386">
        <v>5</v>
      </c>
      <c r="S45" s="386">
        <v>4613.3500000000004</v>
      </c>
      <c r="T45" s="386">
        <v>27</v>
      </c>
      <c r="U45" s="390">
        <v>4213.21</v>
      </c>
      <c r="V45" s="391">
        <v>22</v>
      </c>
      <c r="W45" s="394">
        <v>5291.23</v>
      </c>
      <c r="X45" s="395">
        <v>9</v>
      </c>
    </row>
    <row r="46" spans="1:24" s="329" customFormat="1" x14ac:dyDescent="0.2">
      <c r="A46" s="123">
        <v>41</v>
      </c>
      <c r="B46" s="123" t="s">
        <v>84</v>
      </c>
      <c r="C46" s="67">
        <v>4285.45</v>
      </c>
      <c r="D46" s="369">
        <v>6</v>
      </c>
      <c r="E46" s="386">
        <v>4672.38</v>
      </c>
      <c r="F46" s="386">
        <v>9</v>
      </c>
      <c r="G46" s="386">
        <v>3832.33</v>
      </c>
      <c r="H46" s="386">
        <v>13</v>
      </c>
      <c r="I46" s="386">
        <v>2888.9</v>
      </c>
      <c r="J46" s="386">
        <v>3</v>
      </c>
      <c r="K46" s="386">
        <v>5214.12</v>
      </c>
      <c r="L46" s="386">
        <v>31</v>
      </c>
      <c r="M46" s="386">
        <v>6720.52</v>
      </c>
      <c r="N46" s="386">
        <v>13</v>
      </c>
      <c r="O46" s="386">
        <v>6720.52</v>
      </c>
      <c r="P46" s="386">
        <v>13</v>
      </c>
      <c r="Q46" s="386">
        <v>4006.98</v>
      </c>
      <c r="R46" s="386">
        <v>15</v>
      </c>
      <c r="S46" s="386">
        <v>4763.54</v>
      </c>
      <c r="T46" s="386">
        <v>18</v>
      </c>
      <c r="U46" s="390">
        <v>4534.8900000000003</v>
      </c>
      <c r="V46" s="391">
        <v>5</v>
      </c>
      <c r="W46" s="394">
        <v>5080.74</v>
      </c>
      <c r="X46" s="395">
        <v>23</v>
      </c>
    </row>
    <row r="47" spans="1:24" s="329" customFormat="1" x14ac:dyDescent="0.2">
      <c r="A47" s="123">
        <v>42</v>
      </c>
      <c r="B47" s="123" t="s">
        <v>86</v>
      </c>
      <c r="C47" s="67">
        <v>4432.97</v>
      </c>
      <c r="D47" s="369">
        <v>2</v>
      </c>
      <c r="E47" s="386">
        <v>4600.6499999999996</v>
      </c>
      <c r="F47" s="386">
        <v>12</v>
      </c>
      <c r="G47" s="386">
        <v>4238.1000000000004</v>
      </c>
      <c r="H47" s="386">
        <v>5</v>
      </c>
      <c r="I47" s="386">
        <v>2920.71</v>
      </c>
      <c r="J47" s="386">
        <v>2</v>
      </c>
      <c r="K47" s="386">
        <v>6359.61</v>
      </c>
      <c r="L47" s="386">
        <v>2</v>
      </c>
      <c r="M47" s="386">
        <v>6774.32</v>
      </c>
      <c r="N47" s="386">
        <v>11</v>
      </c>
      <c r="O47" s="386">
        <v>6774.32</v>
      </c>
      <c r="P47" s="386">
        <v>11</v>
      </c>
      <c r="Q47" s="386">
        <v>4168.9399999999996</v>
      </c>
      <c r="R47" s="386">
        <v>7</v>
      </c>
      <c r="S47" s="386">
        <v>4949.6000000000004</v>
      </c>
      <c r="T47" s="386">
        <v>5</v>
      </c>
      <c r="U47" s="390">
        <v>4349.95</v>
      </c>
      <c r="V47" s="391">
        <v>14</v>
      </c>
      <c r="W47" s="394">
        <v>5730.82</v>
      </c>
      <c r="X47" s="395">
        <v>1</v>
      </c>
    </row>
    <row r="48" spans="1:24" s="329" customFormat="1" x14ac:dyDescent="0.2">
      <c r="A48" s="123">
        <v>43</v>
      </c>
      <c r="B48" s="123" t="s">
        <v>88</v>
      </c>
      <c r="C48" s="67">
        <v>4383.03</v>
      </c>
      <c r="D48" s="369">
        <v>4</v>
      </c>
      <c r="E48" s="386">
        <v>4674.62</v>
      </c>
      <c r="F48" s="386">
        <v>8</v>
      </c>
      <c r="G48" s="386">
        <v>3956.91</v>
      </c>
      <c r="H48" s="386">
        <v>8</v>
      </c>
      <c r="I48" s="386">
        <v>2655.84</v>
      </c>
      <c r="J48" s="386">
        <v>5</v>
      </c>
      <c r="K48" s="386">
        <v>5904.55</v>
      </c>
      <c r="L48" s="386">
        <v>7</v>
      </c>
      <c r="M48" s="386">
        <v>6899.85</v>
      </c>
      <c r="N48" s="386">
        <v>5</v>
      </c>
      <c r="O48" s="386">
        <v>6899.85</v>
      </c>
      <c r="P48" s="386">
        <v>5</v>
      </c>
      <c r="Q48" s="386">
        <v>4106.17</v>
      </c>
      <c r="R48" s="386">
        <v>9</v>
      </c>
      <c r="S48" s="386">
        <v>5144.63</v>
      </c>
      <c r="T48" s="386">
        <v>2</v>
      </c>
      <c r="U48" s="390">
        <v>4421.6899999999996</v>
      </c>
      <c r="V48" s="391">
        <v>11</v>
      </c>
      <c r="W48" s="394">
        <v>5542.52</v>
      </c>
      <c r="X48" s="395">
        <v>4</v>
      </c>
    </row>
    <row r="49" spans="1:24" s="329" customFormat="1" x14ac:dyDescent="0.2">
      <c r="A49" s="123">
        <v>44</v>
      </c>
      <c r="B49" s="123" t="s">
        <v>90</v>
      </c>
      <c r="C49" s="67">
        <v>4437.37</v>
      </c>
      <c r="D49" s="369">
        <v>1</v>
      </c>
      <c r="E49" s="386">
        <v>4791.9399999999996</v>
      </c>
      <c r="F49" s="386">
        <v>3</v>
      </c>
      <c r="G49" s="386">
        <v>4251.88</v>
      </c>
      <c r="H49" s="386">
        <v>4</v>
      </c>
      <c r="I49" s="386">
        <v>2525.23</v>
      </c>
      <c r="J49" s="386">
        <v>11</v>
      </c>
      <c r="K49" s="386">
        <v>5072.8900000000003</v>
      </c>
      <c r="L49" s="386">
        <v>36</v>
      </c>
      <c r="M49" s="386">
        <v>7435.61</v>
      </c>
      <c r="N49" s="386">
        <v>2</v>
      </c>
      <c r="O49" s="386">
        <v>7435.61</v>
      </c>
      <c r="P49" s="386">
        <v>2</v>
      </c>
      <c r="Q49" s="386">
        <v>4476.05</v>
      </c>
      <c r="R49" s="386">
        <v>1</v>
      </c>
      <c r="S49" s="386">
        <v>5140.1400000000003</v>
      </c>
      <c r="T49" s="386">
        <v>3</v>
      </c>
      <c r="U49" s="390">
        <v>4485.58</v>
      </c>
      <c r="V49" s="391">
        <v>7</v>
      </c>
      <c r="W49" s="394">
        <v>5238.78</v>
      </c>
      <c r="X49" s="395">
        <v>11</v>
      </c>
    </row>
    <row r="50" spans="1:24" s="385" customFormat="1" x14ac:dyDescent="0.2">
      <c r="A50" s="382">
        <v>45</v>
      </c>
      <c r="B50" s="382" t="s">
        <v>93</v>
      </c>
      <c r="C50" s="83">
        <v>4348.12</v>
      </c>
      <c r="D50" s="370">
        <v>5</v>
      </c>
      <c r="E50" s="387">
        <v>4854.7</v>
      </c>
      <c r="F50" s="387">
        <v>1</v>
      </c>
      <c r="G50" s="387">
        <v>4305.43</v>
      </c>
      <c r="H50" s="387">
        <v>3</v>
      </c>
      <c r="I50" s="387">
        <v>2568.38</v>
      </c>
      <c r="J50" s="387">
        <v>7</v>
      </c>
      <c r="K50" s="387">
        <v>6583.78</v>
      </c>
      <c r="L50" s="387">
        <v>1</v>
      </c>
      <c r="M50" s="387">
        <v>6616.28</v>
      </c>
      <c r="N50" s="387">
        <v>17</v>
      </c>
      <c r="O50" s="387">
        <v>6616.28</v>
      </c>
      <c r="P50" s="387">
        <v>17</v>
      </c>
      <c r="Q50" s="387">
        <v>4385.82</v>
      </c>
      <c r="R50" s="387">
        <v>2</v>
      </c>
      <c r="S50" s="387">
        <v>5023.58</v>
      </c>
      <c r="T50" s="387">
        <v>4</v>
      </c>
      <c r="U50" s="392">
        <v>4857.6899999999996</v>
      </c>
      <c r="V50" s="393">
        <v>1</v>
      </c>
      <c r="W50" s="396">
        <v>5542.75</v>
      </c>
      <c r="X50" s="397">
        <v>3</v>
      </c>
    </row>
    <row r="51" spans="1:24" x14ac:dyDescent="0.2">
      <c r="A51" s="74"/>
      <c r="B51" s="74" t="s">
        <v>197</v>
      </c>
      <c r="C51" s="69">
        <v>3903.4079999999999</v>
      </c>
      <c r="D51" s="351"/>
      <c r="E51" s="68">
        <v>4311.3890000000001</v>
      </c>
      <c r="F51" s="324"/>
      <c r="G51" s="68">
        <v>3557.7260000000001</v>
      </c>
      <c r="H51" s="68"/>
      <c r="I51" s="68">
        <v>2286.9490000000001</v>
      </c>
      <c r="J51" s="68"/>
      <c r="K51" s="68">
        <v>5363.634</v>
      </c>
      <c r="L51" s="68"/>
      <c r="M51" s="68">
        <v>6276.8410000000003</v>
      </c>
      <c r="N51" s="68"/>
      <c r="O51" s="68">
        <v>6276.8410000000003</v>
      </c>
      <c r="P51" s="68"/>
      <c r="Q51" s="68">
        <v>3793.5720000000001</v>
      </c>
      <c r="R51" s="68"/>
      <c r="S51" s="68">
        <v>4531.2049999999999</v>
      </c>
      <c r="T51" s="68"/>
      <c r="U51" s="68">
        <v>4139.6859999999997</v>
      </c>
      <c r="V51" s="68"/>
      <c r="W51" s="68">
        <v>4977.7740000000003</v>
      </c>
      <c r="X51" s="68"/>
    </row>
    <row r="52" spans="1:24" x14ac:dyDescent="0.2">
      <c r="B52" s="74" t="s">
        <v>198</v>
      </c>
      <c r="C52" s="69">
        <v>221.45</v>
      </c>
      <c r="D52" s="351"/>
      <c r="E52" s="68">
        <v>330.67</v>
      </c>
      <c r="F52" s="324"/>
      <c r="G52" s="68">
        <v>494.31</v>
      </c>
      <c r="H52" s="68"/>
      <c r="I52" s="68">
        <v>550.13</v>
      </c>
      <c r="J52" s="68"/>
      <c r="K52" s="68">
        <v>914.66</v>
      </c>
      <c r="L52" s="68"/>
      <c r="M52" s="68">
        <v>529.41999999999996</v>
      </c>
      <c r="N52" s="68"/>
      <c r="O52" s="68">
        <v>529.41999999999996</v>
      </c>
      <c r="P52" s="68"/>
      <c r="Q52" s="68">
        <v>284.26</v>
      </c>
      <c r="R52" s="68"/>
      <c r="S52" s="68">
        <v>702.14</v>
      </c>
      <c r="T52" s="68"/>
      <c r="U52" s="68">
        <v>450.5</v>
      </c>
      <c r="V52" s="68"/>
      <c r="W52" s="68">
        <v>458.69</v>
      </c>
      <c r="X52" s="68"/>
    </row>
    <row r="53" spans="1:24" x14ac:dyDescent="0.2">
      <c r="B53" s="74" t="s">
        <v>199</v>
      </c>
      <c r="C53" s="69">
        <v>237830</v>
      </c>
      <c r="D53" s="351"/>
      <c r="E53" s="68">
        <v>126916.7</v>
      </c>
      <c r="F53" s="324"/>
      <c r="G53" s="68">
        <v>252272.4</v>
      </c>
      <c r="H53" s="68"/>
      <c r="I53" s="68">
        <v>343547.6</v>
      </c>
      <c r="J53" s="68"/>
      <c r="K53" s="68">
        <v>252970.92</v>
      </c>
      <c r="L53" s="68"/>
      <c r="M53" s="68">
        <v>215886</v>
      </c>
      <c r="N53" s="68"/>
      <c r="O53" s="68">
        <v>215886</v>
      </c>
      <c r="P53" s="68"/>
      <c r="Q53" s="68">
        <v>125340</v>
      </c>
      <c r="R53" s="68"/>
      <c r="S53" s="68">
        <v>187246.96</v>
      </c>
      <c r="T53" s="68"/>
      <c r="U53" s="68">
        <v>156323.20000000001</v>
      </c>
      <c r="V53" s="68"/>
      <c r="W53" s="68">
        <v>147332.6</v>
      </c>
      <c r="X53" s="68"/>
    </row>
    <row r="54" spans="1:24" x14ac:dyDescent="0.2">
      <c r="B54" s="74" t="s">
        <v>200</v>
      </c>
      <c r="C54" s="15">
        <v>38</v>
      </c>
      <c r="D54" s="351"/>
      <c r="E54" s="125">
        <v>9</v>
      </c>
      <c r="G54" s="125">
        <v>8</v>
      </c>
      <c r="H54" s="125"/>
      <c r="I54" s="125">
        <v>9</v>
      </c>
      <c r="J54" s="125"/>
      <c r="K54" s="125">
        <v>3</v>
      </c>
      <c r="L54" s="125"/>
      <c r="M54" s="125">
        <v>6</v>
      </c>
      <c r="N54" s="125"/>
      <c r="O54" s="125">
        <v>6</v>
      </c>
      <c r="P54" s="125"/>
      <c r="Q54" s="125">
        <v>12</v>
      </c>
      <c r="R54" s="125"/>
      <c r="S54" s="125">
        <v>3</v>
      </c>
      <c r="T54" s="125"/>
      <c r="U54" s="125">
        <v>6</v>
      </c>
      <c r="V54" s="125"/>
      <c r="W54" s="125">
        <v>6</v>
      </c>
      <c r="X54" s="125"/>
    </row>
    <row r="55" spans="1:24" x14ac:dyDescent="0.2">
      <c r="B55" s="74" t="s">
        <v>201</v>
      </c>
      <c r="C55" s="322">
        <v>12.493639999999999</v>
      </c>
      <c r="D55" s="351"/>
      <c r="E55" s="71">
        <v>8.2630850000000002</v>
      </c>
      <c r="F55" s="331"/>
      <c r="G55" s="71">
        <v>14.117649999999999</v>
      </c>
      <c r="H55" s="71"/>
      <c r="I55" s="71">
        <v>25.62932</v>
      </c>
      <c r="J55" s="71"/>
      <c r="K55" s="71">
        <v>9.3772649999999995</v>
      </c>
      <c r="L55" s="71"/>
      <c r="M55" s="71">
        <v>7.4023779999999997</v>
      </c>
      <c r="N55" s="71"/>
      <c r="O55" s="71">
        <v>7.4023779999999997</v>
      </c>
      <c r="P55" s="71"/>
      <c r="Q55" s="71">
        <v>9.3324660000000002</v>
      </c>
      <c r="R55" s="71"/>
      <c r="S55" s="71">
        <v>9.5497859999999992</v>
      </c>
      <c r="T55" s="71"/>
      <c r="U55" s="71">
        <v>9.5508989999999994</v>
      </c>
      <c r="V55" s="71"/>
      <c r="W55" s="71">
        <v>7.7110620000000001</v>
      </c>
      <c r="X55" s="71"/>
    </row>
    <row r="56" spans="1:24" x14ac:dyDescent="0.2">
      <c r="B56" s="326"/>
      <c r="C56" s="326"/>
      <c r="D56" s="351"/>
      <c r="E56" s="324"/>
      <c r="F56" s="324"/>
      <c r="G56" s="324"/>
      <c r="H56" s="324"/>
      <c r="I56" s="324"/>
      <c r="J56" s="324"/>
      <c r="K56" s="324"/>
      <c r="L56" s="324"/>
      <c r="M56" s="324"/>
      <c r="N56" s="324"/>
      <c r="O56" s="68"/>
      <c r="P56" s="68"/>
      <c r="Q56" s="68"/>
      <c r="R56" s="68"/>
      <c r="S56" s="68"/>
      <c r="T56" s="68"/>
      <c r="U56" s="68"/>
      <c r="V56" s="68"/>
      <c r="W56" s="68"/>
      <c r="X56" s="68"/>
    </row>
    <row r="57" spans="1:24" x14ac:dyDescent="0.2">
      <c r="O57" s="320" t="s">
        <v>1482</v>
      </c>
      <c r="P57" s="125"/>
      <c r="Q57" s="125"/>
      <c r="R57" s="125"/>
      <c r="S57" s="125"/>
      <c r="T57" s="125"/>
      <c r="U57" s="125"/>
      <c r="V57" s="125"/>
      <c r="W57" s="125"/>
      <c r="X57" s="125"/>
    </row>
    <row r="58" spans="1:24" x14ac:dyDescent="0.2">
      <c r="O58" s="125"/>
      <c r="P58" s="125"/>
      <c r="Q58" s="125"/>
      <c r="R58" s="125"/>
      <c r="S58" s="125"/>
      <c r="T58" s="125"/>
      <c r="U58" s="125"/>
      <c r="V58" s="125"/>
      <c r="W58" s="125"/>
      <c r="X58" s="125"/>
    </row>
    <row r="59" spans="1:24" ht="18" x14ac:dyDescent="0.2">
      <c r="O59" s="122" t="s">
        <v>1505</v>
      </c>
      <c r="P59" s="388"/>
      <c r="Q59" s="389" t="s">
        <v>1506</v>
      </c>
      <c r="R59" s="388"/>
      <c r="S59" s="125" t="s">
        <v>1507</v>
      </c>
      <c r="T59" s="388"/>
      <c r="U59" s="122" t="s">
        <v>1508</v>
      </c>
      <c r="V59" s="388"/>
      <c r="W59" s="122" t="s">
        <v>1509</v>
      </c>
      <c r="X59" s="388"/>
    </row>
    <row r="60" spans="1:24" x14ac:dyDescent="0.2">
      <c r="O60" s="122" t="s">
        <v>189</v>
      </c>
      <c r="P60" s="388"/>
      <c r="Q60" s="389" t="s">
        <v>1483</v>
      </c>
      <c r="R60" s="388"/>
      <c r="S60" s="125"/>
      <c r="T60" s="388"/>
      <c r="U60" s="122" t="s">
        <v>183</v>
      </c>
      <c r="V60" s="388"/>
      <c r="W60" s="122" t="s">
        <v>186</v>
      </c>
      <c r="X60" s="388"/>
    </row>
    <row r="61" spans="1:24" x14ac:dyDescent="0.2">
      <c r="O61" s="330"/>
      <c r="P61" s="333"/>
      <c r="Q61" s="389" t="s">
        <v>185</v>
      </c>
      <c r="R61" s="388"/>
      <c r="S61" s="388"/>
      <c r="T61" s="388"/>
      <c r="U61" s="333"/>
      <c r="V61" s="388"/>
      <c r="X61" s="333"/>
    </row>
    <row r="62" spans="1:24" x14ac:dyDescent="0.2">
      <c r="O62" s="333"/>
      <c r="P62" s="333"/>
      <c r="Q62" s="389" t="s">
        <v>184</v>
      </c>
      <c r="R62" s="388"/>
      <c r="S62" s="333"/>
      <c r="T62" s="333"/>
      <c r="V62" s="333"/>
      <c r="W62" s="333"/>
      <c r="X62" s="333"/>
    </row>
    <row r="63" spans="1:24" x14ac:dyDescent="0.2">
      <c r="Q63" s="326"/>
      <c r="R63" s="125"/>
    </row>
    <row r="146" spans="1:2" s="328" customFormat="1" x14ac:dyDescent="0.2">
      <c r="A146" s="122"/>
      <c r="B146" s="122"/>
    </row>
    <row r="147" spans="1:2" s="328" customFormat="1" x14ac:dyDescent="0.2">
      <c r="A147" s="122"/>
      <c r="B147" s="122"/>
    </row>
    <row r="148" spans="1:2" s="328" customFormat="1" x14ac:dyDescent="0.2">
      <c r="A148" s="122"/>
      <c r="B148" s="122"/>
    </row>
    <row r="149" spans="1:2" s="328" customFormat="1" x14ac:dyDescent="0.2">
      <c r="A149" s="122"/>
      <c r="B149" s="122"/>
    </row>
    <row r="150" spans="1:2" s="328" customFormat="1" x14ac:dyDescent="0.2">
      <c r="A150" s="122"/>
      <c r="B150" s="122"/>
    </row>
    <row r="151" spans="1:2" s="328" customFormat="1" x14ac:dyDescent="0.2">
      <c r="A151" s="122"/>
      <c r="B151" s="122"/>
    </row>
    <row r="152" spans="1:2" s="328" customFormat="1" x14ac:dyDescent="0.2">
      <c r="A152" s="122"/>
      <c r="B152" s="122"/>
    </row>
    <row r="153" spans="1:2" s="328" customFormat="1" x14ac:dyDescent="0.2">
      <c r="A153" s="122"/>
      <c r="B153" s="122"/>
    </row>
    <row r="154" spans="1:2" s="328" customFormat="1" x14ac:dyDescent="0.2">
      <c r="A154" s="122"/>
      <c r="B154" s="122"/>
    </row>
    <row r="155" spans="1:2" s="328" customFormat="1" x14ac:dyDescent="0.2">
      <c r="A155" s="122"/>
      <c r="B155" s="122"/>
    </row>
    <row r="156" spans="1:2" s="328" customFormat="1" x14ac:dyDescent="0.2">
      <c r="A156" s="122"/>
      <c r="B156" s="122"/>
    </row>
    <row r="157" spans="1:2" s="328" customFormat="1" x14ac:dyDescent="0.2">
      <c r="A157" s="122"/>
      <c r="B157" s="122"/>
    </row>
    <row r="158" spans="1:2" s="328" customFormat="1" x14ac:dyDescent="0.2">
      <c r="A158" s="122"/>
      <c r="B158" s="122"/>
    </row>
    <row r="159" spans="1:2" s="328" customFormat="1" x14ac:dyDescent="0.2">
      <c r="A159" s="122"/>
      <c r="B159" s="122"/>
    </row>
    <row r="160" spans="1:2" s="328" customFormat="1" x14ac:dyDescent="0.2">
      <c r="A160" s="122"/>
      <c r="B160" s="122"/>
    </row>
    <row r="161" spans="1:2" s="328" customFormat="1" x14ac:dyDescent="0.2">
      <c r="A161" s="122"/>
      <c r="B161" s="122"/>
    </row>
    <row r="162" spans="1:2" s="328" customFormat="1" x14ac:dyDescent="0.2">
      <c r="A162" s="122"/>
      <c r="B162" s="122"/>
    </row>
    <row r="163" spans="1:2" s="328" customFormat="1" x14ac:dyDescent="0.2">
      <c r="A163" s="122"/>
      <c r="B163" s="122"/>
    </row>
    <row r="164" spans="1:2" s="328" customFormat="1" x14ac:dyDescent="0.2">
      <c r="A164" s="122"/>
      <c r="B164" s="122"/>
    </row>
    <row r="165" spans="1:2" s="328" customFormat="1" x14ac:dyDescent="0.2">
      <c r="A165" s="122"/>
      <c r="B165" s="122"/>
    </row>
    <row r="166" spans="1:2" s="328" customFormat="1" x14ac:dyDescent="0.2">
      <c r="A166" s="122"/>
      <c r="B166" s="122"/>
    </row>
    <row r="167" spans="1:2" s="328" customFormat="1" x14ac:dyDescent="0.2">
      <c r="A167" s="122"/>
      <c r="B167" s="122"/>
    </row>
    <row r="168" spans="1:2" s="328" customFormat="1" x14ac:dyDescent="0.2">
      <c r="A168" s="122"/>
      <c r="B168" s="122"/>
    </row>
    <row r="169" spans="1:2" s="328" customFormat="1" x14ac:dyDescent="0.2">
      <c r="A169" s="122"/>
      <c r="B169" s="122"/>
    </row>
    <row r="170" spans="1:2" s="328" customFormat="1" x14ac:dyDescent="0.2">
      <c r="A170" s="122"/>
      <c r="B170" s="122"/>
    </row>
    <row r="171" spans="1:2" s="328" customFormat="1" x14ac:dyDescent="0.2">
      <c r="A171" s="122"/>
      <c r="B171" s="122"/>
    </row>
    <row r="172" spans="1:2" s="328" customFormat="1" x14ac:dyDescent="0.2">
      <c r="A172" s="122"/>
      <c r="B172" s="122"/>
    </row>
    <row r="173" spans="1:2" s="328" customFormat="1" x14ac:dyDescent="0.2">
      <c r="A173" s="122"/>
      <c r="B173" s="122"/>
    </row>
    <row r="174" spans="1:2" s="328" customFormat="1" x14ac:dyDescent="0.2">
      <c r="A174" s="122"/>
      <c r="B174" s="122"/>
    </row>
    <row r="175" spans="1:2" s="328" customFormat="1" x14ac:dyDescent="0.2">
      <c r="A175" s="122"/>
      <c r="B175" s="122"/>
    </row>
    <row r="176" spans="1:2" s="328" customFormat="1" x14ac:dyDescent="0.2">
      <c r="A176" s="122"/>
      <c r="B176" s="122"/>
    </row>
    <row r="177" spans="1:2" s="328" customFormat="1" x14ac:dyDescent="0.2">
      <c r="A177" s="122"/>
      <c r="B177" s="122"/>
    </row>
    <row r="178" spans="1:2" s="328" customFormat="1" x14ac:dyDescent="0.2">
      <c r="A178" s="122"/>
      <c r="B178" s="122"/>
    </row>
    <row r="179" spans="1:2" s="328" customFormat="1" x14ac:dyDescent="0.2">
      <c r="A179" s="122"/>
      <c r="B179" s="122"/>
    </row>
    <row r="180" spans="1:2" s="328" customFormat="1" x14ac:dyDescent="0.2">
      <c r="A180" s="122"/>
      <c r="B180" s="122"/>
    </row>
    <row r="181" spans="1:2" s="328" customFormat="1" x14ac:dyDescent="0.2">
      <c r="A181" s="122"/>
      <c r="B181" s="122"/>
    </row>
    <row r="182" spans="1:2" s="328" customFormat="1" x14ac:dyDescent="0.2">
      <c r="A182" s="122"/>
      <c r="B182" s="122"/>
    </row>
    <row r="183" spans="1:2" s="328" customFormat="1" x14ac:dyDescent="0.2">
      <c r="A183" s="122"/>
      <c r="B183" s="122"/>
    </row>
    <row r="184" spans="1:2" s="328" customFormat="1" x14ac:dyDescent="0.2">
      <c r="A184" s="122"/>
      <c r="B184" s="122"/>
    </row>
    <row r="185" spans="1:2" s="328" customFormat="1" x14ac:dyDescent="0.2">
      <c r="A185" s="122"/>
      <c r="B185" s="122"/>
    </row>
    <row r="186" spans="1:2" s="328" customFormat="1" x14ac:dyDescent="0.2">
      <c r="A186" s="122"/>
      <c r="B186" s="122"/>
    </row>
    <row r="187" spans="1:2" s="328" customFormat="1" x14ac:dyDescent="0.2">
      <c r="A187" s="122"/>
      <c r="B187" s="122"/>
    </row>
    <row r="188" spans="1:2" s="328" customFormat="1" x14ac:dyDescent="0.2">
      <c r="A188" s="122"/>
      <c r="B188" s="122"/>
    </row>
    <row r="189" spans="1:2" s="328" customFormat="1" x14ac:dyDescent="0.2">
      <c r="A189" s="122"/>
      <c r="B189" s="122"/>
    </row>
    <row r="190" spans="1:2" s="328" customFormat="1" x14ac:dyDescent="0.2">
      <c r="A190" s="122"/>
      <c r="B190" s="122"/>
    </row>
    <row r="191" spans="1:2" s="328" customFormat="1" x14ac:dyDescent="0.2">
      <c r="A191" s="122"/>
      <c r="B191" s="122"/>
    </row>
    <row r="192" spans="1:2" s="328" customFormat="1" x14ac:dyDescent="0.2">
      <c r="A192" s="122"/>
      <c r="B192" s="122"/>
    </row>
    <row r="193" spans="1:2" s="328" customFormat="1" x14ac:dyDescent="0.2">
      <c r="A193" s="122"/>
      <c r="B193" s="122"/>
    </row>
    <row r="194" spans="1:2" s="328" customFormat="1" x14ac:dyDescent="0.2">
      <c r="A194" s="122"/>
      <c r="B194" s="122"/>
    </row>
    <row r="195" spans="1:2" s="328" customFormat="1" x14ac:dyDescent="0.2">
      <c r="A195" s="122"/>
      <c r="B195" s="122"/>
    </row>
    <row r="196" spans="1:2" s="328" customFormat="1" x14ac:dyDescent="0.2">
      <c r="A196" s="122"/>
      <c r="B196" s="122"/>
    </row>
    <row r="197" spans="1:2" s="328" customFormat="1" x14ac:dyDescent="0.2">
      <c r="A197" s="122"/>
      <c r="B197" s="122"/>
    </row>
    <row r="198" spans="1:2" s="328" customFormat="1" x14ac:dyDescent="0.2">
      <c r="A198" s="122"/>
      <c r="B198" s="122"/>
    </row>
    <row r="199" spans="1:2" s="328" customFormat="1" x14ac:dyDescent="0.2">
      <c r="A199" s="122"/>
      <c r="B199" s="122"/>
    </row>
    <row r="200" spans="1:2" s="328" customFormat="1" x14ac:dyDescent="0.2">
      <c r="A200" s="122"/>
      <c r="B200" s="122"/>
    </row>
    <row r="201" spans="1:2" s="328" customFormat="1" x14ac:dyDescent="0.2">
      <c r="A201" s="122"/>
      <c r="B201" s="122"/>
    </row>
    <row r="202" spans="1:2" s="328" customFormat="1" x14ac:dyDescent="0.2">
      <c r="A202" s="122"/>
      <c r="B202" s="122"/>
    </row>
    <row r="203" spans="1:2" s="328" customFormat="1" x14ac:dyDescent="0.2">
      <c r="A203" s="122"/>
      <c r="B203" s="122"/>
    </row>
    <row r="204" spans="1:2" s="328" customFormat="1" x14ac:dyDescent="0.2">
      <c r="A204" s="122"/>
      <c r="B204" s="122"/>
    </row>
    <row r="205" spans="1:2" s="328" customFormat="1" x14ac:dyDescent="0.2">
      <c r="A205" s="122"/>
      <c r="B205" s="122"/>
    </row>
    <row r="206" spans="1:2" s="328" customFormat="1" x14ac:dyDescent="0.2">
      <c r="A206" s="122"/>
      <c r="B206" s="122"/>
    </row>
    <row r="207" spans="1:2" s="328" customFormat="1" x14ac:dyDescent="0.2">
      <c r="A207" s="122"/>
      <c r="B207" s="122"/>
    </row>
    <row r="208" spans="1:2" s="328" customFormat="1" x14ac:dyDescent="0.2">
      <c r="A208" s="122"/>
      <c r="B208" s="122"/>
    </row>
    <row r="209" spans="1:2" s="328" customFormat="1" x14ac:dyDescent="0.2">
      <c r="A209" s="122"/>
      <c r="B209" s="122"/>
    </row>
    <row r="210" spans="1:2" s="328" customFormat="1" x14ac:dyDescent="0.2">
      <c r="A210" s="122"/>
      <c r="B210" s="122"/>
    </row>
    <row r="211" spans="1:2" s="328" customFormat="1" x14ac:dyDescent="0.2">
      <c r="A211" s="122"/>
      <c r="B211" s="122"/>
    </row>
    <row r="212" spans="1:2" s="328" customFormat="1" x14ac:dyDescent="0.2">
      <c r="A212" s="122"/>
      <c r="B212" s="122"/>
    </row>
    <row r="213" spans="1:2" s="328" customFormat="1" x14ac:dyDescent="0.2">
      <c r="A213" s="122"/>
      <c r="B213" s="122"/>
    </row>
    <row r="214" spans="1:2" s="328" customFormat="1" x14ac:dyDescent="0.2">
      <c r="A214" s="122"/>
      <c r="B214" s="122"/>
    </row>
    <row r="215" spans="1:2" s="328" customFormat="1" x14ac:dyDescent="0.2">
      <c r="A215" s="122"/>
      <c r="B215" s="122"/>
    </row>
    <row r="216" spans="1:2" s="328" customFormat="1" x14ac:dyDescent="0.2">
      <c r="A216" s="122"/>
      <c r="B216" s="122"/>
    </row>
    <row r="217" spans="1:2" s="328" customFormat="1" x14ac:dyDescent="0.2">
      <c r="A217" s="122"/>
      <c r="B217" s="122"/>
    </row>
    <row r="218" spans="1:2" s="328" customFormat="1" x14ac:dyDescent="0.2">
      <c r="A218" s="122"/>
      <c r="B218" s="122"/>
    </row>
    <row r="219" spans="1:2" s="328" customFormat="1" x14ac:dyDescent="0.2">
      <c r="A219" s="122"/>
      <c r="B219" s="122"/>
    </row>
    <row r="220" spans="1:2" s="328" customFormat="1" x14ac:dyDescent="0.2">
      <c r="A220" s="122"/>
      <c r="B220" s="122"/>
    </row>
    <row r="221" spans="1:2" s="328" customFormat="1" x14ac:dyDescent="0.2">
      <c r="A221" s="122"/>
      <c r="B221" s="122"/>
    </row>
    <row r="222" spans="1:2" s="328" customFormat="1" x14ac:dyDescent="0.2">
      <c r="A222" s="122"/>
      <c r="B222" s="122"/>
    </row>
    <row r="223" spans="1:2" s="328" customFormat="1" x14ac:dyDescent="0.2">
      <c r="A223" s="122"/>
      <c r="B223" s="122"/>
    </row>
    <row r="224" spans="1:2" s="328" customFormat="1" x14ac:dyDescent="0.2">
      <c r="A224" s="122"/>
      <c r="B224" s="122"/>
    </row>
    <row r="225" spans="1:2" s="328" customFormat="1" x14ac:dyDescent="0.2">
      <c r="A225" s="122"/>
      <c r="B225" s="122"/>
    </row>
    <row r="226" spans="1:2" s="328" customFormat="1" x14ac:dyDescent="0.2">
      <c r="A226" s="122"/>
      <c r="B226" s="122"/>
    </row>
    <row r="227" spans="1:2" s="328" customFormat="1" x14ac:dyDescent="0.2">
      <c r="A227" s="122"/>
      <c r="B227" s="122"/>
    </row>
    <row r="228" spans="1:2" s="328" customFormat="1" x14ac:dyDescent="0.2">
      <c r="A228" s="122"/>
      <c r="B228" s="122"/>
    </row>
    <row r="229" spans="1:2" s="328" customFormat="1" x14ac:dyDescent="0.2">
      <c r="A229" s="122"/>
      <c r="B229" s="122"/>
    </row>
    <row r="230" spans="1:2" s="328" customFormat="1" x14ac:dyDescent="0.2">
      <c r="A230" s="122"/>
      <c r="B230" s="122"/>
    </row>
    <row r="231" spans="1:2" s="328" customFormat="1" x14ac:dyDescent="0.2">
      <c r="A231" s="122"/>
      <c r="B231" s="122"/>
    </row>
    <row r="232" spans="1:2" s="328" customFormat="1" x14ac:dyDescent="0.2">
      <c r="A232" s="122"/>
      <c r="B232" s="122"/>
    </row>
    <row r="233" spans="1:2" s="328" customFormat="1" x14ac:dyDescent="0.2">
      <c r="A233" s="122"/>
      <c r="B233" s="122"/>
    </row>
    <row r="234" spans="1:2" s="328" customFormat="1" x14ac:dyDescent="0.2">
      <c r="A234" s="122"/>
      <c r="B234" s="122"/>
    </row>
    <row r="235" spans="1:2" s="328" customFormat="1" x14ac:dyDescent="0.2">
      <c r="A235" s="122"/>
      <c r="B235" s="122"/>
    </row>
    <row r="236" spans="1:2" s="328" customFormat="1" x14ac:dyDescent="0.2">
      <c r="A236" s="122"/>
      <c r="B236" s="122"/>
    </row>
    <row r="237" spans="1:2" s="328" customFormat="1" x14ac:dyDescent="0.2">
      <c r="A237" s="122"/>
      <c r="B237" s="122"/>
    </row>
    <row r="238" spans="1:2" s="328" customFormat="1" x14ac:dyDescent="0.2">
      <c r="A238" s="122"/>
      <c r="B238" s="122"/>
    </row>
    <row r="239" spans="1:2" s="328" customFormat="1" x14ac:dyDescent="0.2">
      <c r="A239" s="122"/>
      <c r="B239" s="122"/>
    </row>
    <row r="240" spans="1:2" s="328" customFormat="1" x14ac:dyDescent="0.2">
      <c r="A240" s="122"/>
      <c r="B240" s="122"/>
    </row>
    <row r="241" spans="1:2" s="328" customFormat="1" x14ac:dyDescent="0.2">
      <c r="A241" s="122"/>
      <c r="B241" s="122"/>
    </row>
    <row r="242" spans="1:2" s="328" customFormat="1" x14ac:dyDescent="0.2">
      <c r="A242" s="122"/>
      <c r="B242" s="122"/>
    </row>
    <row r="243" spans="1:2" s="328" customFormat="1" x14ac:dyDescent="0.2">
      <c r="A243" s="122"/>
      <c r="B243" s="122"/>
    </row>
    <row r="244" spans="1:2" s="328" customFormat="1" x14ac:dyDescent="0.2">
      <c r="A244" s="122"/>
      <c r="B244" s="122"/>
    </row>
    <row r="245" spans="1:2" s="328" customFormat="1" x14ac:dyDescent="0.2">
      <c r="A245" s="122"/>
      <c r="B245" s="122"/>
    </row>
    <row r="246" spans="1:2" s="328" customFormat="1" x14ac:dyDescent="0.2">
      <c r="A246" s="122"/>
      <c r="B246" s="122"/>
    </row>
    <row r="247" spans="1:2" s="328" customFormat="1" x14ac:dyDescent="0.2">
      <c r="A247" s="122"/>
      <c r="B247" s="122"/>
    </row>
    <row r="248" spans="1:2" s="328" customFormat="1" x14ac:dyDescent="0.2">
      <c r="A248" s="122"/>
      <c r="B248" s="122"/>
    </row>
    <row r="249" spans="1:2" s="328" customFormat="1" x14ac:dyDescent="0.2">
      <c r="A249" s="122"/>
      <c r="B249" s="122"/>
    </row>
    <row r="250" spans="1:2" s="328" customFormat="1" x14ac:dyDescent="0.2">
      <c r="A250" s="122"/>
      <c r="B250" s="122"/>
    </row>
    <row r="251" spans="1:2" s="328" customFormat="1" x14ac:dyDescent="0.2">
      <c r="A251" s="122"/>
      <c r="B251" s="122"/>
    </row>
    <row r="252" spans="1:2" s="328" customFormat="1" x14ac:dyDescent="0.2">
      <c r="A252" s="122"/>
      <c r="B252" s="122"/>
    </row>
    <row r="253" spans="1:2" s="328" customFormat="1" x14ac:dyDescent="0.2">
      <c r="A253" s="122"/>
      <c r="B253" s="122"/>
    </row>
    <row r="254" spans="1:2" s="328" customFormat="1" x14ac:dyDescent="0.2">
      <c r="A254" s="122"/>
      <c r="B254" s="122"/>
    </row>
    <row r="255" spans="1:2" s="328" customFormat="1" x14ac:dyDescent="0.2">
      <c r="A255" s="122"/>
      <c r="B255" s="122"/>
    </row>
    <row r="256" spans="1:2" s="328" customFormat="1" x14ac:dyDescent="0.2">
      <c r="A256" s="122"/>
      <c r="B256" s="122"/>
    </row>
    <row r="257" spans="1:2" s="328" customFormat="1" x14ac:dyDescent="0.2">
      <c r="A257" s="122"/>
      <c r="B257" s="122"/>
    </row>
    <row r="258" spans="1:2" s="328" customFormat="1" x14ac:dyDescent="0.2">
      <c r="A258" s="122"/>
      <c r="B258" s="122"/>
    </row>
    <row r="259" spans="1:2" s="328" customFormat="1" x14ac:dyDescent="0.2">
      <c r="A259" s="122"/>
      <c r="B259" s="122"/>
    </row>
    <row r="260" spans="1:2" s="328" customFormat="1" x14ac:dyDescent="0.2">
      <c r="A260" s="122"/>
      <c r="B260" s="122"/>
    </row>
    <row r="261" spans="1:2" s="328" customFormat="1" x14ac:dyDescent="0.2">
      <c r="A261" s="122"/>
      <c r="B261" s="122"/>
    </row>
    <row r="262" spans="1:2" s="328" customFormat="1" x14ac:dyDescent="0.2">
      <c r="A262" s="122"/>
      <c r="B262" s="122"/>
    </row>
    <row r="263" spans="1:2" s="328" customFormat="1" x14ac:dyDescent="0.2">
      <c r="A263" s="122"/>
      <c r="B263" s="122"/>
    </row>
    <row r="264" spans="1:2" s="328" customFormat="1" x14ac:dyDescent="0.2">
      <c r="A264" s="122"/>
      <c r="B264" s="122"/>
    </row>
    <row r="265" spans="1:2" s="328" customFormat="1" x14ac:dyDescent="0.2">
      <c r="A265" s="122"/>
      <c r="B265" s="122"/>
    </row>
    <row r="266" spans="1:2" s="328" customFormat="1" x14ac:dyDescent="0.2">
      <c r="A266" s="122"/>
      <c r="B266" s="122"/>
    </row>
    <row r="267" spans="1:2" s="328" customFormat="1" x14ac:dyDescent="0.2">
      <c r="A267" s="122"/>
      <c r="B267" s="122"/>
    </row>
    <row r="268" spans="1:2" s="328" customFormat="1" x14ac:dyDescent="0.2">
      <c r="A268" s="122"/>
      <c r="B268" s="122"/>
    </row>
    <row r="269" spans="1:2" s="328" customFormat="1" x14ac:dyDescent="0.2">
      <c r="A269" s="122"/>
      <c r="B269" s="122"/>
    </row>
    <row r="270" spans="1:2" s="328" customFormat="1" x14ac:dyDescent="0.2">
      <c r="A270" s="122"/>
      <c r="B270" s="122"/>
    </row>
    <row r="271" spans="1:2" s="328" customFormat="1" x14ac:dyDescent="0.2">
      <c r="A271" s="122"/>
      <c r="B271" s="122"/>
    </row>
    <row r="272" spans="1:2" s="328" customFormat="1" x14ac:dyDescent="0.2">
      <c r="A272" s="122"/>
      <c r="B272" s="122"/>
    </row>
    <row r="273" spans="1:2" s="328" customFormat="1" x14ac:dyDescent="0.2">
      <c r="A273" s="122"/>
      <c r="B273" s="122"/>
    </row>
    <row r="274" spans="1:2" s="328" customFormat="1" x14ac:dyDescent="0.2">
      <c r="A274" s="122"/>
      <c r="B274" s="122"/>
    </row>
    <row r="275" spans="1:2" s="328" customFormat="1" x14ac:dyDescent="0.2">
      <c r="A275" s="122"/>
      <c r="B275" s="122"/>
    </row>
    <row r="276" spans="1:2" s="328" customFormat="1" x14ac:dyDescent="0.2">
      <c r="A276" s="122"/>
      <c r="B276" s="122"/>
    </row>
    <row r="277" spans="1:2" s="328" customFormat="1" x14ac:dyDescent="0.2">
      <c r="A277" s="122"/>
      <c r="B277" s="122"/>
    </row>
    <row r="278" spans="1:2" s="328" customFormat="1" x14ac:dyDescent="0.2">
      <c r="A278" s="122"/>
      <c r="B278" s="122"/>
    </row>
    <row r="279" spans="1:2" s="328" customFormat="1" x14ac:dyDescent="0.2">
      <c r="A279" s="122"/>
      <c r="B279" s="122"/>
    </row>
    <row r="280" spans="1:2" s="328" customFormat="1" x14ac:dyDescent="0.2">
      <c r="A280" s="122"/>
      <c r="B280" s="122"/>
    </row>
    <row r="281" spans="1:2" s="328" customFormat="1" x14ac:dyDescent="0.2">
      <c r="A281" s="122"/>
      <c r="B281" s="122"/>
    </row>
    <row r="282" spans="1:2" s="328" customFormat="1" x14ac:dyDescent="0.2">
      <c r="A282" s="122"/>
      <c r="B282" s="122"/>
    </row>
    <row r="283" spans="1:2" s="328" customFormat="1" x14ac:dyDescent="0.2">
      <c r="A283" s="122"/>
      <c r="B283" s="122"/>
    </row>
    <row r="284" spans="1:2" s="328" customFormat="1" x14ac:dyDescent="0.2">
      <c r="A284" s="122"/>
      <c r="B284" s="122"/>
    </row>
    <row r="285" spans="1:2" s="328" customFormat="1" x14ac:dyDescent="0.2">
      <c r="A285" s="122"/>
      <c r="B285" s="122"/>
    </row>
    <row r="286" spans="1:2" s="328" customFormat="1" x14ac:dyDescent="0.2">
      <c r="A286" s="122"/>
      <c r="B286" s="122"/>
    </row>
    <row r="287" spans="1:2" s="328" customFormat="1" x14ac:dyDescent="0.2">
      <c r="A287" s="122"/>
      <c r="B287" s="122"/>
    </row>
    <row r="288" spans="1:2" s="328" customFormat="1" x14ac:dyDescent="0.2">
      <c r="A288" s="122"/>
      <c r="B288" s="122"/>
    </row>
    <row r="289" spans="1:2" s="328" customFormat="1" x14ac:dyDescent="0.2">
      <c r="A289" s="122"/>
      <c r="B289" s="122"/>
    </row>
    <row r="290" spans="1:2" s="328" customFormat="1" x14ac:dyDescent="0.2">
      <c r="A290" s="122"/>
      <c r="B290" s="122"/>
    </row>
    <row r="291" spans="1:2" s="328" customFormat="1" x14ac:dyDescent="0.2">
      <c r="A291" s="122"/>
      <c r="B291" s="122"/>
    </row>
    <row r="292" spans="1:2" s="328" customFormat="1" x14ac:dyDescent="0.2">
      <c r="A292" s="122"/>
      <c r="B292" s="122"/>
    </row>
    <row r="293" spans="1:2" s="328" customFormat="1" x14ac:dyDescent="0.2">
      <c r="A293" s="122"/>
      <c r="B293" s="122"/>
    </row>
    <row r="294" spans="1:2" s="328" customFormat="1" x14ac:dyDescent="0.2">
      <c r="A294" s="122"/>
      <c r="B294" s="122"/>
    </row>
    <row r="295" spans="1:2" s="328" customFormat="1" x14ac:dyDescent="0.2">
      <c r="A295" s="122"/>
      <c r="B295" s="122"/>
    </row>
    <row r="296" spans="1:2" s="328" customFormat="1" x14ac:dyDescent="0.2">
      <c r="A296" s="122"/>
      <c r="B296" s="122"/>
    </row>
    <row r="297" spans="1:2" s="328" customFormat="1" x14ac:dyDescent="0.2">
      <c r="A297" s="122"/>
      <c r="B297" s="122"/>
    </row>
    <row r="298" spans="1:2" s="328" customFormat="1" x14ac:dyDescent="0.2">
      <c r="A298" s="122"/>
      <c r="B298" s="122"/>
    </row>
    <row r="299" spans="1:2" s="328" customFormat="1" x14ac:dyDescent="0.2">
      <c r="A299" s="122"/>
      <c r="B299" s="122"/>
    </row>
    <row r="300" spans="1:2" s="328" customFormat="1" x14ac:dyDescent="0.2">
      <c r="A300" s="122"/>
      <c r="B300" s="122"/>
    </row>
    <row r="301" spans="1:2" s="328" customFormat="1" x14ac:dyDescent="0.2">
      <c r="A301" s="122"/>
      <c r="B301" s="122"/>
    </row>
    <row r="302" spans="1:2" s="328" customFormat="1" x14ac:dyDescent="0.2">
      <c r="A302" s="122"/>
      <c r="B302" s="122"/>
    </row>
    <row r="303" spans="1:2" s="328" customFormat="1" x14ac:dyDescent="0.2">
      <c r="A303" s="122"/>
      <c r="B303" s="122"/>
    </row>
    <row r="304" spans="1:2" s="328" customFormat="1" x14ac:dyDescent="0.2">
      <c r="A304" s="122"/>
      <c r="B304" s="122"/>
    </row>
    <row r="305" spans="1:2" s="328" customFormat="1" x14ac:dyDescent="0.2">
      <c r="A305" s="122"/>
      <c r="B305" s="122"/>
    </row>
    <row r="306" spans="1:2" s="328" customFormat="1" x14ac:dyDescent="0.2">
      <c r="A306" s="122"/>
      <c r="B306" s="122"/>
    </row>
    <row r="307" spans="1:2" s="328" customFormat="1" x14ac:dyDescent="0.2">
      <c r="A307" s="122"/>
      <c r="B307" s="122"/>
    </row>
    <row r="308" spans="1:2" s="328" customFormat="1" x14ac:dyDescent="0.2">
      <c r="A308" s="122"/>
      <c r="B308" s="122"/>
    </row>
    <row r="309" spans="1:2" s="328" customFormat="1" x14ac:dyDescent="0.2">
      <c r="A309" s="122"/>
      <c r="B309" s="122"/>
    </row>
    <row r="310" spans="1:2" s="328" customFormat="1" x14ac:dyDescent="0.2">
      <c r="A310" s="122"/>
      <c r="B310" s="122"/>
    </row>
    <row r="311" spans="1:2" s="328" customFormat="1" x14ac:dyDescent="0.2">
      <c r="A311" s="122"/>
      <c r="B311" s="122"/>
    </row>
    <row r="312" spans="1:2" s="328" customFormat="1" x14ac:dyDescent="0.2">
      <c r="A312" s="122"/>
      <c r="B312" s="122"/>
    </row>
    <row r="313" spans="1:2" s="328" customFormat="1" x14ac:dyDescent="0.2">
      <c r="A313" s="122"/>
      <c r="B313" s="122"/>
    </row>
    <row r="314" spans="1:2" s="328" customFormat="1" x14ac:dyDescent="0.2">
      <c r="A314" s="122"/>
      <c r="B314" s="122"/>
    </row>
    <row r="315" spans="1:2" s="328" customFormat="1" x14ac:dyDescent="0.2">
      <c r="A315" s="122"/>
      <c r="B315" s="122"/>
    </row>
    <row r="316" spans="1:2" s="328" customFormat="1" x14ac:dyDescent="0.2">
      <c r="A316" s="122"/>
      <c r="B316" s="122"/>
    </row>
    <row r="317" spans="1:2" s="328" customFormat="1" x14ac:dyDescent="0.2">
      <c r="A317" s="122"/>
      <c r="B317" s="122"/>
    </row>
    <row r="318" spans="1:2" s="328" customFormat="1" x14ac:dyDescent="0.2">
      <c r="A318" s="122"/>
      <c r="B318" s="122"/>
    </row>
    <row r="319" spans="1:2" s="328" customFormat="1" x14ac:dyDescent="0.2">
      <c r="A319" s="122"/>
      <c r="B319" s="122"/>
    </row>
    <row r="320" spans="1:2" s="328" customFormat="1" x14ac:dyDescent="0.2">
      <c r="A320" s="122"/>
      <c r="B320" s="122"/>
    </row>
    <row r="321" spans="1:2" s="328" customFormat="1" x14ac:dyDescent="0.2">
      <c r="A321" s="122"/>
      <c r="B321" s="122"/>
    </row>
    <row r="322" spans="1:2" s="328" customFormat="1" x14ac:dyDescent="0.2">
      <c r="A322" s="122"/>
      <c r="B322" s="122"/>
    </row>
    <row r="323" spans="1:2" s="328" customFormat="1" x14ac:dyDescent="0.2">
      <c r="A323" s="122"/>
      <c r="B323" s="122"/>
    </row>
    <row r="324" spans="1:2" s="328" customFormat="1" x14ac:dyDescent="0.2">
      <c r="A324" s="122"/>
      <c r="B324" s="122"/>
    </row>
    <row r="325" spans="1:2" s="328" customFormat="1" x14ac:dyDescent="0.2">
      <c r="A325" s="122"/>
      <c r="B325" s="122"/>
    </row>
    <row r="326" spans="1:2" s="328" customFormat="1" x14ac:dyDescent="0.2">
      <c r="A326" s="122"/>
      <c r="B326" s="122"/>
    </row>
    <row r="327" spans="1:2" s="328" customFormat="1" x14ac:dyDescent="0.2">
      <c r="A327" s="122"/>
      <c r="B327" s="122"/>
    </row>
    <row r="328" spans="1:2" s="328" customFormat="1" x14ac:dyDescent="0.2">
      <c r="A328" s="122"/>
      <c r="B328" s="122"/>
    </row>
    <row r="329" spans="1:2" s="328" customFormat="1" x14ac:dyDescent="0.2">
      <c r="A329" s="122"/>
      <c r="B329" s="122"/>
    </row>
    <row r="330" spans="1:2" s="328" customFormat="1" x14ac:dyDescent="0.2">
      <c r="A330" s="122"/>
      <c r="B330" s="122"/>
    </row>
    <row r="331" spans="1:2" s="328" customFormat="1" x14ac:dyDescent="0.2">
      <c r="A331" s="122"/>
      <c r="B331" s="122"/>
    </row>
    <row r="332" spans="1:2" s="328" customFormat="1" x14ac:dyDescent="0.2">
      <c r="A332" s="122"/>
      <c r="B332" s="122"/>
    </row>
    <row r="333" spans="1:2" s="328" customFormat="1" x14ac:dyDescent="0.2">
      <c r="A333" s="122"/>
      <c r="B333" s="122"/>
    </row>
    <row r="334" spans="1:2" s="328" customFormat="1" x14ac:dyDescent="0.2">
      <c r="A334" s="122"/>
      <c r="B334" s="122"/>
    </row>
    <row r="335" spans="1:2" s="328" customFormat="1" x14ac:dyDescent="0.2">
      <c r="A335" s="122"/>
      <c r="B335" s="122"/>
    </row>
    <row r="336" spans="1:2" s="328" customFormat="1" x14ac:dyDescent="0.2">
      <c r="A336" s="122"/>
      <c r="B336" s="122"/>
    </row>
    <row r="337" spans="1:2" s="328" customFormat="1" x14ac:dyDescent="0.2">
      <c r="A337" s="122"/>
      <c r="B337" s="122"/>
    </row>
    <row r="338" spans="1:2" s="328" customFormat="1" x14ac:dyDescent="0.2">
      <c r="A338" s="122"/>
      <c r="B338" s="122"/>
    </row>
    <row r="339" spans="1:2" s="328" customFormat="1" x14ac:dyDescent="0.2">
      <c r="A339" s="122"/>
      <c r="B339" s="122"/>
    </row>
    <row r="340" spans="1:2" s="328" customFormat="1" x14ac:dyDescent="0.2">
      <c r="A340" s="122"/>
      <c r="B340" s="122"/>
    </row>
    <row r="341" spans="1:2" s="328" customFormat="1" x14ac:dyDescent="0.2">
      <c r="A341" s="122"/>
      <c r="B341" s="122"/>
    </row>
    <row r="342" spans="1:2" s="328" customFormat="1" x14ac:dyDescent="0.2">
      <c r="A342" s="122"/>
      <c r="B342" s="122"/>
    </row>
    <row r="343" spans="1:2" s="328" customFormat="1" x14ac:dyDescent="0.2">
      <c r="A343" s="122"/>
      <c r="B343" s="122"/>
    </row>
    <row r="344" spans="1:2" s="328" customFormat="1" x14ac:dyDescent="0.2">
      <c r="A344" s="122"/>
      <c r="B344" s="122"/>
    </row>
    <row r="345" spans="1:2" s="328" customFormat="1" x14ac:dyDescent="0.2">
      <c r="A345" s="122"/>
      <c r="B345" s="122"/>
    </row>
    <row r="346" spans="1:2" s="328" customFormat="1" x14ac:dyDescent="0.2">
      <c r="A346" s="122"/>
      <c r="B346" s="122"/>
    </row>
    <row r="347" spans="1:2" s="328" customFormat="1" x14ac:dyDescent="0.2">
      <c r="A347" s="122"/>
      <c r="B347" s="122"/>
    </row>
    <row r="348" spans="1:2" s="328" customFormat="1" x14ac:dyDescent="0.2">
      <c r="A348" s="122"/>
      <c r="B348" s="122"/>
    </row>
    <row r="349" spans="1:2" s="328" customFormat="1" x14ac:dyDescent="0.2">
      <c r="A349" s="122"/>
      <c r="B349" s="122"/>
    </row>
    <row r="350" spans="1:2" s="328" customFormat="1" x14ac:dyDescent="0.2">
      <c r="A350" s="122"/>
      <c r="B350" s="122"/>
    </row>
    <row r="351" spans="1:2" s="328" customFormat="1" x14ac:dyDescent="0.2">
      <c r="A351" s="122"/>
      <c r="B351" s="122"/>
    </row>
    <row r="352" spans="1:2" s="328" customFormat="1" x14ac:dyDescent="0.2">
      <c r="A352" s="122"/>
      <c r="B352" s="122"/>
    </row>
    <row r="353" spans="1:2" s="328" customFormat="1" x14ac:dyDescent="0.2">
      <c r="A353" s="122"/>
      <c r="B353" s="122"/>
    </row>
    <row r="354" spans="1:2" s="328" customFormat="1" x14ac:dyDescent="0.2">
      <c r="A354" s="122"/>
      <c r="B354" s="122"/>
    </row>
    <row r="355" spans="1:2" s="328" customFormat="1" x14ac:dyDescent="0.2">
      <c r="A355" s="122"/>
      <c r="B355" s="122"/>
    </row>
    <row r="356" spans="1:2" s="328" customFormat="1" x14ac:dyDescent="0.2">
      <c r="A356" s="122"/>
      <c r="B356" s="122"/>
    </row>
    <row r="357" spans="1:2" s="328" customFormat="1" x14ac:dyDescent="0.2">
      <c r="A357" s="122"/>
      <c r="B357" s="122"/>
    </row>
    <row r="358" spans="1:2" s="328" customFormat="1" x14ac:dyDescent="0.2">
      <c r="A358" s="122"/>
      <c r="B358" s="122"/>
    </row>
    <row r="359" spans="1:2" s="328" customFormat="1" x14ac:dyDescent="0.2">
      <c r="A359" s="122"/>
      <c r="B359" s="122"/>
    </row>
    <row r="360" spans="1:2" s="328" customFormat="1" x14ac:dyDescent="0.2">
      <c r="A360" s="122"/>
      <c r="B360" s="122"/>
    </row>
    <row r="361" spans="1:2" s="328" customFormat="1" x14ac:dyDescent="0.2">
      <c r="A361" s="122"/>
      <c r="B361" s="122"/>
    </row>
    <row r="362" spans="1:2" s="328" customFormat="1" x14ac:dyDescent="0.2">
      <c r="A362" s="122"/>
      <c r="B362" s="122"/>
    </row>
    <row r="363" spans="1:2" s="328" customFormat="1" x14ac:dyDescent="0.2">
      <c r="A363" s="122"/>
      <c r="B363" s="122"/>
    </row>
    <row r="364" spans="1:2" s="328" customFormat="1" x14ac:dyDescent="0.2">
      <c r="A364" s="122"/>
      <c r="B364" s="122"/>
    </row>
    <row r="365" spans="1:2" s="328" customFormat="1" x14ac:dyDescent="0.2">
      <c r="A365" s="122"/>
      <c r="B365" s="122"/>
    </row>
    <row r="366" spans="1:2" s="328" customFormat="1" x14ac:dyDescent="0.2">
      <c r="A366" s="122"/>
      <c r="B366" s="122"/>
    </row>
    <row r="367" spans="1:2" s="328" customFormat="1" x14ac:dyDescent="0.2">
      <c r="A367" s="122"/>
      <c r="B367" s="122"/>
    </row>
    <row r="368" spans="1:2" s="328" customFormat="1" x14ac:dyDescent="0.2">
      <c r="A368" s="122"/>
      <c r="B368" s="122"/>
    </row>
    <row r="369" spans="1:2" s="328" customFormat="1" x14ac:dyDescent="0.2">
      <c r="A369" s="122"/>
      <c r="B369" s="122"/>
    </row>
    <row r="370" spans="1:2" s="328" customFormat="1" x14ac:dyDescent="0.2">
      <c r="A370" s="122"/>
      <c r="B370" s="122"/>
    </row>
    <row r="371" spans="1:2" s="328" customFormat="1" x14ac:dyDescent="0.2">
      <c r="A371" s="122"/>
      <c r="B371" s="122"/>
    </row>
    <row r="372" spans="1:2" s="328" customFormat="1" x14ac:dyDescent="0.2">
      <c r="A372" s="122"/>
      <c r="B372" s="122"/>
    </row>
    <row r="373" spans="1:2" s="328" customFormat="1" x14ac:dyDescent="0.2">
      <c r="A373" s="122"/>
      <c r="B373" s="122"/>
    </row>
    <row r="374" spans="1:2" s="328" customFormat="1" x14ac:dyDescent="0.2">
      <c r="A374" s="122"/>
      <c r="B374" s="122"/>
    </row>
    <row r="375" spans="1:2" s="328" customFormat="1" x14ac:dyDescent="0.2">
      <c r="A375" s="122"/>
      <c r="B375" s="122"/>
    </row>
    <row r="376" spans="1:2" s="328" customFormat="1" x14ac:dyDescent="0.2">
      <c r="A376" s="122"/>
      <c r="B376" s="122"/>
    </row>
    <row r="377" spans="1:2" s="328" customFormat="1" x14ac:dyDescent="0.2">
      <c r="A377" s="122"/>
      <c r="B377" s="122"/>
    </row>
    <row r="378" spans="1:2" s="328" customFormat="1" x14ac:dyDescent="0.2">
      <c r="A378" s="122"/>
      <c r="B378" s="122"/>
    </row>
    <row r="379" spans="1:2" s="328" customFormat="1" x14ac:dyDescent="0.2">
      <c r="A379" s="122"/>
      <c r="B379" s="122"/>
    </row>
    <row r="380" spans="1:2" s="328" customFormat="1" x14ac:dyDescent="0.2">
      <c r="A380" s="122"/>
      <c r="B380" s="122"/>
    </row>
    <row r="381" spans="1:2" s="328" customFormat="1" x14ac:dyDescent="0.2">
      <c r="A381" s="122"/>
      <c r="B381" s="122"/>
    </row>
    <row r="382" spans="1:2" s="328" customFormat="1" x14ac:dyDescent="0.2">
      <c r="A382" s="122"/>
      <c r="B382" s="122"/>
    </row>
    <row r="383" spans="1:2" s="328" customFormat="1" x14ac:dyDescent="0.2">
      <c r="A383" s="122"/>
      <c r="B383" s="122"/>
    </row>
    <row r="384" spans="1:2" s="328" customFormat="1" x14ac:dyDescent="0.2">
      <c r="A384" s="122"/>
      <c r="B384" s="122"/>
    </row>
    <row r="385" spans="1:2" s="328" customFormat="1" x14ac:dyDescent="0.2">
      <c r="A385" s="122"/>
      <c r="B385" s="122"/>
    </row>
    <row r="386" spans="1:2" s="328" customFormat="1" x14ac:dyDescent="0.2">
      <c r="A386" s="122"/>
      <c r="B386" s="122"/>
    </row>
    <row r="387" spans="1:2" s="328" customFormat="1" x14ac:dyDescent="0.2">
      <c r="A387" s="122"/>
      <c r="B387" s="122"/>
    </row>
    <row r="388" spans="1:2" s="328" customFormat="1" x14ac:dyDescent="0.2">
      <c r="A388" s="122"/>
      <c r="B388" s="122"/>
    </row>
    <row r="389" spans="1:2" s="328" customFormat="1" x14ac:dyDescent="0.2">
      <c r="A389" s="122"/>
      <c r="B389" s="122"/>
    </row>
    <row r="390" spans="1:2" s="328" customFormat="1" x14ac:dyDescent="0.2">
      <c r="A390" s="122"/>
      <c r="B390" s="122"/>
    </row>
    <row r="391" spans="1:2" s="328" customFormat="1" x14ac:dyDescent="0.2">
      <c r="A391" s="122"/>
      <c r="B391" s="122"/>
    </row>
    <row r="392" spans="1:2" s="328" customFormat="1" x14ac:dyDescent="0.2">
      <c r="A392" s="122"/>
      <c r="B392" s="122"/>
    </row>
    <row r="393" spans="1:2" s="328" customFormat="1" x14ac:dyDescent="0.2">
      <c r="A393" s="122"/>
      <c r="B393" s="122"/>
    </row>
    <row r="394" spans="1:2" s="328" customFormat="1" x14ac:dyDescent="0.2">
      <c r="A394" s="122"/>
      <c r="B394" s="122"/>
    </row>
    <row r="395" spans="1:2" s="328" customFormat="1" x14ac:dyDescent="0.2">
      <c r="A395" s="122"/>
      <c r="B395" s="122"/>
    </row>
    <row r="396" spans="1:2" s="328" customFormat="1" x14ac:dyDescent="0.2">
      <c r="A396" s="122"/>
      <c r="B396" s="122"/>
    </row>
    <row r="397" spans="1:2" s="328" customFormat="1" x14ac:dyDescent="0.2">
      <c r="A397" s="122"/>
      <c r="B397" s="122"/>
    </row>
    <row r="398" spans="1:2" s="328" customFormat="1" x14ac:dyDescent="0.2">
      <c r="A398" s="122"/>
      <c r="B398" s="122"/>
    </row>
    <row r="399" spans="1:2" s="328" customFormat="1" x14ac:dyDescent="0.2">
      <c r="A399" s="122"/>
      <c r="B399" s="122"/>
    </row>
    <row r="400" spans="1:2" s="328" customFormat="1" x14ac:dyDescent="0.2">
      <c r="A400" s="122"/>
      <c r="B400" s="122"/>
    </row>
    <row r="401" spans="1:2" s="328" customFormat="1" x14ac:dyDescent="0.2">
      <c r="A401" s="122"/>
      <c r="B401" s="122"/>
    </row>
    <row r="402" spans="1:2" s="328" customFormat="1" x14ac:dyDescent="0.2">
      <c r="A402" s="122"/>
      <c r="B402" s="122"/>
    </row>
    <row r="403" spans="1:2" s="328" customFormat="1" x14ac:dyDescent="0.2">
      <c r="A403" s="122"/>
      <c r="B403" s="122"/>
    </row>
    <row r="404" spans="1:2" s="328" customFormat="1" x14ac:dyDescent="0.2">
      <c r="A404" s="122"/>
      <c r="B404" s="122"/>
    </row>
    <row r="405" spans="1:2" s="328" customFormat="1" x14ac:dyDescent="0.2">
      <c r="A405" s="122"/>
      <c r="B405" s="122"/>
    </row>
    <row r="406" spans="1:2" s="328" customFormat="1" x14ac:dyDescent="0.2">
      <c r="A406" s="122"/>
      <c r="B406" s="122"/>
    </row>
    <row r="407" spans="1:2" s="328" customFormat="1" x14ac:dyDescent="0.2">
      <c r="A407" s="122"/>
      <c r="B407" s="122"/>
    </row>
    <row r="408" spans="1:2" s="328" customFormat="1" x14ac:dyDescent="0.2">
      <c r="A408" s="122"/>
      <c r="B408" s="122"/>
    </row>
    <row r="409" spans="1:2" s="328" customFormat="1" x14ac:dyDescent="0.2">
      <c r="A409" s="122"/>
      <c r="B409" s="122"/>
    </row>
    <row r="410" spans="1:2" s="328" customFormat="1" x14ac:dyDescent="0.2">
      <c r="A410" s="122"/>
      <c r="B410" s="122"/>
    </row>
    <row r="411" spans="1:2" s="328" customFormat="1" x14ac:dyDescent="0.2">
      <c r="A411" s="122"/>
      <c r="B411" s="122"/>
    </row>
    <row r="412" spans="1:2" s="328" customFormat="1" x14ac:dyDescent="0.2">
      <c r="A412" s="122"/>
      <c r="B412" s="122"/>
    </row>
    <row r="413" spans="1:2" s="328" customFormat="1" x14ac:dyDescent="0.2">
      <c r="A413" s="122"/>
      <c r="B413" s="122"/>
    </row>
    <row r="414" spans="1:2" s="328" customFormat="1" x14ac:dyDescent="0.2">
      <c r="A414" s="122"/>
      <c r="B414" s="122"/>
    </row>
    <row r="415" spans="1:2" s="328" customFormat="1" x14ac:dyDescent="0.2">
      <c r="A415" s="122"/>
      <c r="B415" s="122"/>
    </row>
    <row r="416" spans="1:2" s="328" customFormat="1" x14ac:dyDescent="0.2">
      <c r="A416" s="122"/>
      <c r="B416" s="122"/>
    </row>
    <row r="417" spans="1:2" s="328" customFormat="1" x14ac:dyDescent="0.2">
      <c r="A417" s="122"/>
      <c r="B417" s="122"/>
    </row>
    <row r="418" spans="1:2" s="328" customFormat="1" x14ac:dyDescent="0.2">
      <c r="A418" s="122"/>
      <c r="B418" s="122"/>
    </row>
    <row r="419" spans="1:2" s="328" customFormat="1" x14ac:dyDescent="0.2">
      <c r="A419" s="122"/>
      <c r="B419" s="122"/>
    </row>
    <row r="420" spans="1:2" s="328" customFormat="1" x14ac:dyDescent="0.2">
      <c r="A420" s="122"/>
      <c r="B420" s="122"/>
    </row>
    <row r="421" spans="1:2" s="328" customFormat="1" x14ac:dyDescent="0.2">
      <c r="A421" s="122"/>
      <c r="B421" s="122"/>
    </row>
    <row r="422" spans="1:2" s="328" customFormat="1" x14ac:dyDescent="0.2">
      <c r="A422" s="122"/>
      <c r="B422" s="122"/>
    </row>
    <row r="423" spans="1:2" s="328" customFormat="1" x14ac:dyDescent="0.2">
      <c r="A423" s="122"/>
      <c r="B423" s="122"/>
    </row>
    <row r="424" spans="1:2" s="328" customFormat="1" x14ac:dyDescent="0.2">
      <c r="A424" s="122"/>
      <c r="B424" s="122"/>
    </row>
    <row r="425" spans="1:2" s="328" customFormat="1" x14ac:dyDescent="0.2">
      <c r="A425" s="122"/>
      <c r="B425" s="122"/>
    </row>
    <row r="426" spans="1:2" s="328" customFormat="1" x14ac:dyDescent="0.2">
      <c r="A426" s="122"/>
      <c r="B426" s="122"/>
    </row>
    <row r="427" spans="1:2" s="328" customFormat="1" x14ac:dyDescent="0.2">
      <c r="A427" s="122"/>
      <c r="B427" s="122"/>
    </row>
    <row r="428" spans="1:2" s="328" customFormat="1" x14ac:dyDescent="0.2">
      <c r="A428" s="122"/>
      <c r="B428" s="122"/>
    </row>
    <row r="429" spans="1:2" s="328" customFormat="1" x14ac:dyDescent="0.2">
      <c r="A429" s="122"/>
      <c r="B429" s="122"/>
    </row>
    <row r="430" spans="1:2" s="328" customFormat="1" x14ac:dyDescent="0.2">
      <c r="A430" s="122"/>
      <c r="B430" s="122"/>
    </row>
    <row r="431" spans="1:2" s="328" customFormat="1" x14ac:dyDescent="0.2">
      <c r="A431" s="122"/>
      <c r="B431" s="122"/>
    </row>
    <row r="432" spans="1:2" s="328" customFormat="1" x14ac:dyDescent="0.2">
      <c r="A432" s="122"/>
      <c r="B432" s="122"/>
    </row>
    <row r="433" spans="1:2" s="328" customFormat="1" x14ac:dyDescent="0.2">
      <c r="A433" s="122"/>
      <c r="B433" s="122"/>
    </row>
    <row r="434" spans="1:2" s="328" customFormat="1" x14ac:dyDescent="0.2">
      <c r="A434" s="122"/>
      <c r="B434" s="122"/>
    </row>
    <row r="435" spans="1:2" s="328" customFormat="1" x14ac:dyDescent="0.2">
      <c r="A435" s="122"/>
      <c r="B435" s="122"/>
    </row>
    <row r="436" spans="1:2" s="328" customFormat="1" x14ac:dyDescent="0.2">
      <c r="A436" s="122"/>
      <c r="B436" s="122"/>
    </row>
    <row r="437" spans="1:2" s="328" customFormat="1" x14ac:dyDescent="0.2">
      <c r="A437" s="122"/>
      <c r="B437" s="122"/>
    </row>
    <row r="438" spans="1:2" s="328" customFormat="1" x14ac:dyDescent="0.2">
      <c r="A438" s="122"/>
      <c r="B438" s="122"/>
    </row>
    <row r="439" spans="1:2" s="328" customFormat="1" x14ac:dyDescent="0.2">
      <c r="A439" s="122"/>
      <c r="B439" s="122"/>
    </row>
    <row r="440" spans="1:2" s="328" customFormat="1" x14ac:dyDescent="0.2">
      <c r="A440" s="122"/>
      <c r="B440" s="122"/>
    </row>
    <row r="441" spans="1:2" s="328" customFormat="1" x14ac:dyDescent="0.2">
      <c r="A441" s="122"/>
      <c r="B441" s="122"/>
    </row>
    <row r="442" spans="1:2" s="328" customFormat="1" x14ac:dyDescent="0.2">
      <c r="A442" s="122"/>
      <c r="B442" s="122"/>
    </row>
    <row r="443" spans="1:2" s="328" customFormat="1" x14ac:dyDescent="0.2">
      <c r="A443" s="122"/>
      <c r="B443" s="122"/>
    </row>
    <row r="444" spans="1:2" s="328" customFormat="1" x14ac:dyDescent="0.2">
      <c r="A444" s="122"/>
      <c r="B444" s="122"/>
    </row>
    <row r="445" spans="1:2" s="328" customFormat="1" x14ac:dyDescent="0.2">
      <c r="A445" s="122"/>
      <c r="B445" s="122"/>
    </row>
    <row r="446" spans="1:2" s="328" customFormat="1" x14ac:dyDescent="0.2">
      <c r="A446" s="122"/>
      <c r="B446" s="122"/>
    </row>
    <row r="447" spans="1:2" s="328" customFormat="1" x14ac:dyDescent="0.2">
      <c r="A447" s="122"/>
      <c r="B447" s="122"/>
    </row>
    <row r="448" spans="1:2" s="328" customFormat="1" x14ac:dyDescent="0.2">
      <c r="A448" s="122"/>
      <c r="B448" s="122"/>
    </row>
    <row r="449" spans="1:2" s="328" customFormat="1" x14ac:dyDescent="0.2">
      <c r="A449" s="122"/>
      <c r="B449" s="122"/>
    </row>
    <row r="450" spans="1:2" s="328" customFormat="1" x14ac:dyDescent="0.2">
      <c r="A450" s="122"/>
      <c r="B450" s="122"/>
    </row>
    <row r="451" spans="1:2" s="328" customFormat="1" x14ac:dyDescent="0.2">
      <c r="A451" s="122"/>
      <c r="B451" s="122"/>
    </row>
    <row r="452" spans="1:2" s="328" customFormat="1" x14ac:dyDescent="0.2">
      <c r="A452" s="122"/>
      <c r="B452" s="122"/>
    </row>
    <row r="453" spans="1:2" s="328" customFormat="1" x14ac:dyDescent="0.2">
      <c r="A453" s="122"/>
      <c r="B453" s="122"/>
    </row>
    <row r="454" spans="1:2" s="328" customFormat="1" x14ac:dyDescent="0.2">
      <c r="A454" s="122"/>
      <c r="B454" s="122"/>
    </row>
    <row r="455" spans="1:2" s="328" customFormat="1" x14ac:dyDescent="0.2">
      <c r="A455" s="122"/>
      <c r="B455" s="122"/>
    </row>
    <row r="456" spans="1:2" s="328" customFormat="1" x14ac:dyDescent="0.2">
      <c r="A456" s="122"/>
      <c r="B456" s="122"/>
    </row>
    <row r="457" spans="1:2" s="328" customFormat="1" x14ac:dyDescent="0.2">
      <c r="A457" s="122"/>
      <c r="B457" s="122"/>
    </row>
    <row r="458" spans="1:2" s="328" customFormat="1" x14ac:dyDescent="0.2">
      <c r="A458" s="122"/>
      <c r="B458" s="122"/>
    </row>
    <row r="459" spans="1:2" s="328" customFormat="1" x14ac:dyDescent="0.2">
      <c r="A459" s="122"/>
      <c r="B459" s="122"/>
    </row>
    <row r="460" spans="1:2" s="328" customFormat="1" x14ac:dyDescent="0.2">
      <c r="A460" s="122"/>
      <c r="B460" s="122"/>
    </row>
    <row r="461" spans="1:2" s="328" customFormat="1" x14ac:dyDescent="0.2">
      <c r="A461" s="122"/>
      <c r="B461" s="122"/>
    </row>
    <row r="462" spans="1:2" s="328" customFormat="1" x14ac:dyDescent="0.2">
      <c r="A462" s="122"/>
      <c r="B462" s="122"/>
    </row>
    <row r="463" spans="1:2" s="328" customFormat="1" x14ac:dyDescent="0.2">
      <c r="A463" s="122"/>
      <c r="B463" s="122"/>
    </row>
    <row r="464" spans="1:2" s="328" customFormat="1" x14ac:dyDescent="0.2">
      <c r="A464" s="122"/>
      <c r="B464" s="122"/>
    </row>
    <row r="465" spans="1:2" s="328" customFormat="1" x14ac:dyDescent="0.2">
      <c r="A465" s="122"/>
      <c r="B465" s="122"/>
    </row>
    <row r="466" spans="1:2" s="328" customFormat="1" x14ac:dyDescent="0.2">
      <c r="A466" s="122"/>
      <c r="B466" s="122"/>
    </row>
    <row r="467" spans="1:2" s="328" customFormat="1" x14ac:dyDescent="0.2">
      <c r="A467" s="122"/>
      <c r="B467" s="122"/>
    </row>
    <row r="468" spans="1:2" s="328" customFormat="1" x14ac:dyDescent="0.2">
      <c r="A468" s="122"/>
      <c r="B468" s="122"/>
    </row>
    <row r="469" spans="1:2" s="328" customFormat="1" x14ac:dyDescent="0.2">
      <c r="A469" s="122"/>
      <c r="B469" s="122"/>
    </row>
    <row r="470" spans="1:2" s="328" customFormat="1" x14ac:dyDescent="0.2">
      <c r="A470" s="122"/>
      <c r="B470" s="122"/>
    </row>
    <row r="471" spans="1:2" s="328" customFormat="1" x14ac:dyDescent="0.2">
      <c r="A471" s="122"/>
      <c r="B471" s="122"/>
    </row>
    <row r="472" spans="1:2" s="328" customFormat="1" x14ac:dyDescent="0.2">
      <c r="A472" s="122"/>
      <c r="B472" s="122"/>
    </row>
    <row r="473" spans="1:2" s="328" customFormat="1" x14ac:dyDescent="0.2">
      <c r="A473" s="122"/>
      <c r="B473" s="122"/>
    </row>
    <row r="474" spans="1:2" s="328" customFormat="1" x14ac:dyDescent="0.2">
      <c r="A474" s="122"/>
      <c r="B474" s="122"/>
    </row>
    <row r="475" spans="1:2" s="328" customFormat="1" x14ac:dyDescent="0.2">
      <c r="A475" s="122"/>
      <c r="B475" s="122"/>
    </row>
    <row r="476" spans="1:2" s="328" customFormat="1" x14ac:dyDescent="0.2">
      <c r="A476" s="122"/>
      <c r="B476" s="122"/>
    </row>
    <row r="477" spans="1:2" s="328" customFormat="1" x14ac:dyDescent="0.2">
      <c r="A477" s="122"/>
      <c r="B477" s="122"/>
    </row>
    <row r="478" spans="1:2" s="328" customFormat="1" x14ac:dyDescent="0.2">
      <c r="A478" s="122"/>
      <c r="B478" s="122"/>
    </row>
    <row r="479" spans="1:2" s="328" customFormat="1" x14ac:dyDescent="0.2">
      <c r="A479" s="122"/>
      <c r="B479" s="122"/>
    </row>
    <row r="480" spans="1:2" s="328" customFormat="1" x14ac:dyDescent="0.2">
      <c r="A480" s="122"/>
      <c r="B480" s="122"/>
    </row>
    <row r="481" spans="1:2" s="328" customFormat="1" x14ac:dyDescent="0.2">
      <c r="A481" s="122"/>
      <c r="B481" s="122"/>
    </row>
    <row r="482" spans="1:2" s="328" customFormat="1" x14ac:dyDescent="0.2">
      <c r="A482" s="122"/>
      <c r="B482" s="122"/>
    </row>
    <row r="483" spans="1:2" s="328" customFormat="1" x14ac:dyDescent="0.2">
      <c r="A483" s="122"/>
      <c r="B483" s="122"/>
    </row>
    <row r="484" spans="1:2" s="328" customFormat="1" x14ac:dyDescent="0.2">
      <c r="A484" s="122"/>
      <c r="B484" s="122"/>
    </row>
    <row r="485" spans="1:2" s="328" customFormat="1" x14ac:dyDescent="0.2">
      <c r="A485" s="122"/>
      <c r="B485" s="122"/>
    </row>
    <row r="486" spans="1:2" s="328" customFormat="1" x14ac:dyDescent="0.2">
      <c r="A486" s="122"/>
      <c r="B486" s="122"/>
    </row>
    <row r="487" spans="1:2" s="328" customFormat="1" x14ac:dyDescent="0.2">
      <c r="A487" s="122"/>
      <c r="B487" s="122"/>
    </row>
    <row r="488" spans="1:2" s="328" customFormat="1" x14ac:dyDescent="0.2">
      <c r="A488" s="122"/>
      <c r="B488" s="122"/>
    </row>
    <row r="489" spans="1:2" s="328" customFormat="1" x14ac:dyDescent="0.2">
      <c r="A489" s="122"/>
      <c r="B489" s="122"/>
    </row>
    <row r="490" spans="1:2" s="328" customFormat="1" x14ac:dyDescent="0.2">
      <c r="A490" s="122"/>
      <c r="B490" s="122"/>
    </row>
    <row r="491" spans="1:2" s="328" customFormat="1" x14ac:dyDescent="0.2">
      <c r="A491" s="122"/>
      <c r="B491" s="122"/>
    </row>
    <row r="492" spans="1:2" s="328" customFormat="1" x14ac:dyDescent="0.2">
      <c r="A492" s="122"/>
      <c r="B492" s="122"/>
    </row>
    <row r="493" spans="1:2" s="328" customFormat="1" x14ac:dyDescent="0.2">
      <c r="A493" s="122"/>
      <c r="B493" s="122"/>
    </row>
    <row r="494" spans="1:2" s="328" customFormat="1" x14ac:dyDescent="0.2">
      <c r="A494" s="122"/>
      <c r="B494" s="122"/>
    </row>
    <row r="495" spans="1:2" s="328" customFormat="1" x14ac:dyDescent="0.2">
      <c r="A495" s="122"/>
      <c r="B495" s="122"/>
    </row>
    <row r="496" spans="1:2" s="328" customFormat="1" x14ac:dyDescent="0.2">
      <c r="A496" s="122"/>
      <c r="B496" s="122"/>
    </row>
    <row r="497" spans="1:2" s="328" customFormat="1" x14ac:dyDescent="0.2">
      <c r="A497" s="122"/>
      <c r="B497" s="122"/>
    </row>
    <row r="498" spans="1:2" s="328" customFormat="1" x14ac:dyDescent="0.2">
      <c r="A498" s="122"/>
      <c r="B498" s="122"/>
    </row>
    <row r="499" spans="1:2" s="328" customFormat="1" x14ac:dyDescent="0.2">
      <c r="A499" s="122"/>
      <c r="B499" s="122"/>
    </row>
    <row r="500" spans="1:2" s="328" customFormat="1" x14ac:dyDescent="0.2">
      <c r="A500" s="122"/>
      <c r="B500" s="122"/>
    </row>
    <row r="501" spans="1:2" s="328" customFormat="1" x14ac:dyDescent="0.2">
      <c r="A501" s="122"/>
      <c r="B501" s="122"/>
    </row>
    <row r="502" spans="1:2" s="328" customFormat="1" x14ac:dyDescent="0.2">
      <c r="A502" s="122"/>
      <c r="B502" s="122"/>
    </row>
    <row r="503" spans="1:2" s="328" customFormat="1" x14ac:dyDescent="0.2">
      <c r="A503" s="122"/>
      <c r="B503" s="122"/>
    </row>
    <row r="504" spans="1:2" s="328" customFormat="1" x14ac:dyDescent="0.2">
      <c r="A504" s="122"/>
      <c r="B504" s="122"/>
    </row>
    <row r="505" spans="1:2" s="328" customFormat="1" x14ac:dyDescent="0.2">
      <c r="A505" s="122"/>
      <c r="B505" s="122"/>
    </row>
    <row r="506" spans="1:2" s="328" customFormat="1" x14ac:dyDescent="0.2">
      <c r="A506" s="122"/>
      <c r="B506" s="122"/>
    </row>
    <row r="507" spans="1:2" s="328" customFormat="1" x14ac:dyDescent="0.2">
      <c r="A507" s="122"/>
      <c r="B507" s="122"/>
    </row>
    <row r="508" spans="1:2" s="328" customFormat="1" x14ac:dyDescent="0.2">
      <c r="A508" s="122"/>
      <c r="B508" s="122"/>
    </row>
    <row r="509" spans="1:2" s="328" customFormat="1" x14ac:dyDescent="0.2">
      <c r="A509" s="122"/>
      <c r="B509" s="122"/>
    </row>
    <row r="510" spans="1:2" s="328" customFormat="1" x14ac:dyDescent="0.2">
      <c r="A510" s="122"/>
      <c r="B510" s="122"/>
    </row>
    <row r="511" spans="1:2" s="328" customFormat="1" x14ac:dyDescent="0.2">
      <c r="A511" s="122"/>
      <c r="B511" s="122"/>
    </row>
    <row r="512" spans="1:2" s="328" customFormat="1" x14ac:dyDescent="0.2">
      <c r="A512" s="122"/>
      <c r="B512" s="122"/>
    </row>
    <row r="513" spans="1:2" s="328" customFormat="1" x14ac:dyDescent="0.2">
      <c r="A513" s="122"/>
      <c r="B513" s="122"/>
    </row>
    <row r="514" spans="1:2" s="328" customFormat="1" x14ac:dyDescent="0.2">
      <c r="A514" s="122"/>
      <c r="B514" s="122"/>
    </row>
    <row r="515" spans="1:2" s="328" customFormat="1" x14ac:dyDescent="0.2">
      <c r="A515" s="122"/>
      <c r="B515" s="122"/>
    </row>
    <row r="516" spans="1:2" s="328" customFormat="1" x14ac:dyDescent="0.2">
      <c r="A516" s="122"/>
      <c r="B516" s="122"/>
    </row>
    <row r="517" spans="1:2" s="328" customFormat="1" x14ac:dyDescent="0.2">
      <c r="A517" s="122"/>
      <c r="B517" s="122"/>
    </row>
    <row r="518" spans="1:2" s="328" customFormat="1" x14ac:dyDescent="0.2">
      <c r="A518" s="122"/>
      <c r="B518" s="122"/>
    </row>
    <row r="519" spans="1:2" s="328" customFormat="1" x14ac:dyDescent="0.2">
      <c r="A519" s="122"/>
      <c r="B519" s="122"/>
    </row>
    <row r="520" spans="1:2" s="328" customFormat="1" x14ac:dyDescent="0.2">
      <c r="A520" s="122"/>
      <c r="B520" s="122"/>
    </row>
    <row r="521" spans="1:2" s="328" customFormat="1" x14ac:dyDescent="0.2">
      <c r="A521" s="122"/>
      <c r="B521" s="122"/>
    </row>
    <row r="522" spans="1:2" s="328" customFormat="1" x14ac:dyDescent="0.2">
      <c r="A522" s="122"/>
      <c r="B522" s="122"/>
    </row>
    <row r="523" spans="1:2" s="328" customFormat="1" x14ac:dyDescent="0.2">
      <c r="A523" s="122"/>
      <c r="B523" s="122"/>
    </row>
    <row r="524" spans="1:2" s="328" customFormat="1" x14ac:dyDescent="0.2">
      <c r="A524" s="122"/>
      <c r="B524" s="122"/>
    </row>
    <row r="525" spans="1:2" s="328" customFormat="1" x14ac:dyDescent="0.2">
      <c r="A525" s="122"/>
      <c r="B525" s="122"/>
    </row>
    <row r="526" spans="1:2" s="328" customFormat="1" x14ac:dyDescent="0.2">
      <c r="A526" s="122"/>
      <c r="B526" s="122"/>
    </row>
    <row r="527" spans="1:2" s="328" customFormat="1" x14ac:dyDescent="0.2">
      <c r="A527" s="122"/>
      <c r="B527" s="122"/>
    </row>
    <row r="528" spans="1:2" s="328" customFormat="1" x14ac:dyDescent="0.2">
      <c r="A528" s="122"/>
      <c r="B528" s="122"/>
    </row>
    <row r="529" spans="1:2" s="328" customFormat="1" x14ac:dyDescent="0.2">
      <c r="A529" s="122"/>
      <c r="B529" s="122"/>
    </row>
    <row r="530" spans="1:2" s="328" customFormat="1" x14ac:dyDescent="0.2">
      <c r="A530" s="122"/>
      <c r="B530" s="122"/>
    </row>
    <row r="531" spans="1:2" s="328" customFormat="1" x14ac:dyDescent="0.2">
      <c r="A531" s="122"/>
      <c r="B531" s="122"/>
    </row>
    <row r="532" spans="1:2" s="328" customFormat="1" x14ac:dyDescent="0.2">
      <c r="A532" s="122"/>
      <c r="B532" s="122"/>
    </row>
    <row r="533" spans="1:2" s="328" customFormat="1" x14ac:dyDescent="0.2">
      <c r="A533" s="122"/>
      <c r="B533" s="122"/>
    </row>
    <row r="534" spans="1:2" s="328" customFormat="1" x14ac:dyDescent="0.2">
      <c r="A534" s="122"/>
      <c r="B534" s="122"/>
    </row>
    <row r="535" spans="1:2" s="328" customFormat="1" x14ac:dyDescent="0.2">
      <c r="A535" s="122"/>
      <c r="B535" s="122"/>
    </row>
    <row r="536" spans="1:2" s="328" customFormat="1" x14ac:dyDescent="0.2">
      <c r="A536" s="122"/>
      <c r="B536" s="122"/>
    </row>
    <row r="537" spans="1:2" s="328" customFormat="1" x14ac:dyDescent="0.2">
      <c r="A537" s="122"/>
      <c r="B537" s="122"/>
    </row>
    <row r="538" spans="1:2" s="328" customFormat="1" x14ac:dyDescent="0.2">
      <c r="A538" s="122"/>
      <c r="B538" s="122"/>
    </row>
    <row r="539" spans="1:2" s="328" customFormat="1" x14ac:dyDescent="0.2">
      <c r="A539" s="122"/>
      <c r="B539" s="122"/>
    </row>
    <row r="540" spans="1:2" s="328" customFormat="1" x14ac:dyDescent="0.2">
      <c r="A540" s="122"/>
      <c r="B540" s="122"/>
    </row>
    <row r="541" spans="1:2" s="328" customFormat="1" x14ac:dyDescent="0.2">
      <c r="A541" s="122"/>
      <c r="B541" s="122"/>
    </row>
    <row r="542" spans="1:2" s="328" customFormat="1" x14ac:dyDescent="0.2">
      <c r="A542" s="122"/>
      <c r="B542" s="122"/>
    </row>
    <row r="543" spans="1:2" s="328" customFormat="1" x14ac:dyDescent="0.2">
      <c r="A543" s="122"/>
      <c r="B543" s="122"/>
    </row>
    <row r="544" spans="1:2" s="328" customFormat="1" x14ac:dyDescent="0.2">
      <c r="A544" s="122"/>
      <c r="B544" s="122"/>
    </row>
    <row r="545" spans="1:2" s="328" customFormat="1" x14ac:dyDescent="0.2">
      <c r="A545" s="122"/>
      <c r="B545" s="122"/>
    </row>
    <row r="546" spans="1:2" s="328" customFormat="1" x14ac:dyDescent="0.2">
      <c r="A546" s="122"/>
      <c r="B546" s="122"/>
    </row>
    <row r="547" spans="1:2" s="328" customFormat="1" x14ac:dyDescent="0.2">
      <c r="A547" s="122"/>
      <c r="B547" s="122"/>
    </row>
    <row r="548" spans="1:2" s="328" customFormat="1" x14ac:dyDescent="0.2">
      <c r="A548" s="122"/>
      <c r="B548" s="122"/>
    </row>
    <row r="549" spans="1:2" s="328" customFormat="1" x14ac:dyDescent="0.2">
      <c r="A549" s="122"/>
      <c r="B549" s="122"/>
    </row>
    <row r="550" spans="1:2" s="328" customFormat="1" x14ac:dyDescent="0.2">
      <c r="A550" s="122"/>
      <c r="B550" s="122"/>
    </row>
    <row r="551" spans="1:2" s="328" customFormat="1" x14ac:dyDescent="0.2">
      <c r="A551" s="122"/>
      <c r="B551" s="122"/>
    </row>
    <row r="552" spans="1:2" s="328" customFormat="1" x14ac:dyDescent="0.2">
      <c r="A552" s="122"/>
      <c r="B552" s="122"/>
    </row>
    <row r="553" spans="1:2" s="328" customFormat="1" x14ac:dyDescent="0.2">
      <c r="A553" s="122"/>
      <c r="B553" s="122"/>
    </row>
    <row r="554" spans="1:2" s="328" customFormat="1" x14ac:dyDescent="0.2">
      <c r="A554" s="122"/>
      <c r="B554" s="122"/>
    </row>
    <row r="555" spans="1:2" s="328" customFormat="1" x14ac:dyDescent="0.2">
      <c r="A555" s="122"/>
      <c r="B555" s="122"/>
    </row>
    <row r="556" spans="1:2" s="328" customFormat="1" x14ac:dyDescent="0.2">
      <c r="A556" s="122"/>
      <c r="B556" s="122"/>
    </row>
    <row r="557" spans="1:2" s="328" customFormat="1" x14ac:dyDescent="0.2">
      <c r="A557" s="122"/>
      <c r="B557" s="122"/>
    </row>
    <row r="558" spans="1:2" s="328" customFormat="1" x14ac:dyDescent="0.2">
      <c r="A558" s="122"/>
      <c r="B558" s="122"/>
    </row>
    <row r="559" spans="1:2" s="328" customFormat="1" x14ac:dyDescent="0.2">
      <c r="A559" s="122"/>
      <c r="B559" s="122"/>
    </row>
    <row r="560" spans="1:2" s="328" customFormat="1" x14ac:dyDescent="0.2">
      <c r="A560" s="122"/>
      <c r="B560" s="122"/>
    </row>
    <row r="561" spans="1:2" s="328" customFormat="1" x14ac:dyDescent="0.2">
      <c r="A561" s="122"/>
      <c r="B561" s="122"/>
    </row>
    <row r="562" spans="1:2" s="328" customFormat="1" x14ac:dyDescent="0.2">
      <c r="A562" s="122"/>
      <c r="B562" s="122"/>
    </row>
    <row r="563" spans="1:2" s="328" customFormat="1" x14ac:dyDescent="0.2">
      <c r="A563" s="122"/>
      <c r="B563" s="122"/>
    </row>
    <row r="564" spans="1:2" s="328" customFormat="1" x14ac:dyDescent="0.2">
      <c r="A564" s="122"/>
      <c r="B564" s="122"/>
    </row>
    <row r="565" spans="1:2" s="328" customFormat="1" x14ac:dyDescent="0.2">
      <c r="A565" s="122"/>
      <c r="B565" s="122"/>
    </row>
    <row r="566" spans="1:2" s="328" customFormat="1" x14ac:dyDescent="0.2">
      <c r="A566" s="122"/>
      <c r="B566" s="122"/>
    </row>
    <row r="567" spans="1:2" s="328" customFormat="1" x14ac:dyDescent="0.2">
      <c r="A567" s="122"/>
      <c r="B567" s="122"/>
    </row>
    <row r="568" spans="1:2" s="328" customFormat="1" x14ac:dyDescent="0.2">
      <c r="A568" s="122"/>
      <c r="B568" s="122"/>
    </row>
    <row r="569" spans="1:2" s="328" customFormat="1" x14ac:dyDescent="0.2">
      <c r="A569" s="122"/>
      <c r="B569" s="122"/>
    </row>
    <row r="570" spans="1:2" s="328" customFormat="1" x14ac:dyDescent="0.2">
      <c r="A570" s="122"/>
      <c r="B570" s="122"/>
    </row>
    <row r="571" spans="1:2" s="328" customFormat="1" x14ac:dyDescent="0.2">
      <c r="A571" s="122"/>
      <c r="B571" s="122"/>
    </row>
    <row r="572" spans="1:2" s="328" customFormat="1" x14ac:dyDescent="0.2">
      <c r="A572" s="122"/>
      <c r="B572" s="122"/>
    </row>
    <row r="573" spans="1:2" s="328" customFormat="1" x14ac:dyDescent="0.2">
      <c r="A573" s="122"/>
      <c r="B573" s="122"/>
    </row>
    <row r="574" spans="1:2" s="328" customFormat="1" x14ac:dyDescent="0.2">
      <c r="A574" s="122"/>
      <c r="B574" s="122"/>
    </row>
    <row r="575" spans="1:2" s="328" customFormat="1" x14ac:dyDescent="0.2">
      <c r="A575" s="122"/>
      <c r="B575" s="122"/>
    </row>
    <row r="576" spans="1:2" s="328" customFormat="1" x14ac:dyDescent="0.2">
      <c r="A576" s="122"/>
      <c r="B576" s="122"/>
    </row>
    <row r="577" spans="1:2" s="328" customFormat="1" x14ac:dyDescent="0.2">
      <c r="A577" s="122"/>
      <c r="B577" s="122"/>
    </row>
    <row r="578" spans="1:2" s="328" customFormat="1" x14ac:dyDescent="0.2">
      <c r="A578" s="122"/>
      <c r="B578" s="122"/>
    </row>
    <row r="579" spans="1:2" s="328" customFormat="1" x14ac:dyDescent="0.2">
      <c r="A579" s="122"/>
      <c r="B579" s="122"/>
    </row>
    <row r="580" spans="1:2" s="328" customFormat="1" x14ac:dyDescent="0.2">
      <c r="A580" s="122"/>
      <c r="B580" s="122"/>
    </row>
    <row r="581" spans="1:2" s="328" customFormat="1" x14ac:dyDescent="0.2">
      <c r="A581" s="122"/>
      <c r="B581" s="122"/>
    </row>
    <row r="582" spans="1:2" s="328" customFormat="1" x14ac:dyDescent="0.2">
      <c r="A582" s="122"/>
      <c r="B582" s="122"/>
    </row>
    <row r="583" spans="1:2" s="328" customFormat="1" x14ac:dyDescent="0.2">
      <c r="A583" s="122"/>
      <c r="B583" s="122"/>
    </row>
    <row r="584" spans="1:2" s="328" customFormat="1" x14ac:dyDescent="0.2">
      <c r="A584" s="122"/>
      <c r="B584" s="122"/>
    </row>
    <row r="585" spans="1:2" s="328" customFormat="1" x14ac:dyDescent="0.2">
      <c r="A585" s="122"/>
      <c r="B585" s="122"/>
    </row>
    <row r="586" spans="1:2" s="328" customFormat="1" x14ac:dyDescent="0.2">
      <c r="A586" s="122"/>
      <c r="B586" s="122"/>
    </row>
    <row r="587" spans="1:2" s="328" customFormat="1" x14ac:dyDescent="0.2">
      <c r="A587" s="122"/>
      <c r="B587" s="122"/>
    </row>
    <row r="588" spans="1:2" s="328" customFormat="1" x14ac:dyDescent="0.2">
      <c r="A588" s="122"/>
      <c r="B588" s="122"/>
    </row>
    <row r="589" spans="1:2" s="328" customFormat="1" x14ac:dyDescent="0.2">
      <c r="A589" s="122"/>
      <c r="B589" s="122"/>
    </row>
    <row r="590" spans="1:2" s="328" customFormat="1" x14ac:dyDescent="0.2">
      <c r="A590" s="122"/>
      <c r="B590" s="122"/>
    </row>
    <row r="591" spans="1:2" s="328" customFormat="1" x14ac:dyDescent="0.2">
      <c r="A591" s="122"/>
      <c r="B591" s="122"/>
    </row>
    <row r="592" spans="1:2" s="328" customFormat="1" x14ac:dyDescent="0.2">
      <c r="A592" s="122"/>
      <c r="B592" s="122"/>
    </row>
    <row r="593" spans="1:2" s="328" customFormat="1" x14ac:dyDescent="0.2">
      <c r="A593" s="122"/>
      <c r="B593" s="122"/>
    </row>
    <row r="594" spans="1:2" s="328" customFormat="1" x14ac:dyDescent="0.2">
      <c r="A594" s="122"/>
      <c r="B594" s="122"/>
    </row>
    <row r="595" spans="1:2" s="328" customFormat="1" x14ac:dyDescent="0.2">
      <c r="A595" s="122"/>
      <c r="B595" s="122"/>
    </row>
    <row r="596" spans="1:2" s="328" customFormat="1" x14ac:dyDescent="0.2">
      <c r="A596" s="122"/>
      <c r="B596" s="122"/>
    </row>
    <row r="597" spans="1:2" s="328" customFormat="1" x14ac:dyDescent="0.2">
      <c r="A597" s="122"/>
      <c r="B597" s="122"/>
    </row>
    <row r="598" spans="1:2" s="328" customFormat="1" x14ac:dyDescent="0.2">
      <c r="A598" s="122"/>
      <c r="B598" s="122"/>
    </row>
    <row r="599" spans="1:2" s="328" customFormat="1" x14ac:dyDescent="0.2">
      <c r="A599" s="122"/>
      <c r="B599" s="122"/>
    </row>
    <row r="600" spans="1:2" s="328" customFormat="1" x14ac:dyDescent="0.2">
      <c r="A600" s="122"/>
      <c r="B600" s="122"/>
    </row>
    <row r="601" spans="1:2" s="328" customFormat="1" x14ac:dyDescent="0.2">
      <c r="A601" s="122"/>
      <c r="B601" s="122"/>
    </row>
    <row r="602" spans="1:2" s="328" customFormat="1" x14ac:dyDescent="0.2">
      <c r="A602" s="122"/>
      <c r="B602" s="122"/>
    </row>
    <row r="603" spans="1:2" s="328" customFormat="1" x14ac:dyDescent="0.2">
      <c r="A603" s="122"/>
      <c r="B603" s="122"/>
    </row>
    <row r="604" spans="1:2" s="328" customFormat="1" x14ac:dyDescent="0.2">
      <c r="A604" s="122"/>
      <c r="B604" s="122"/>
    </row>
    <row r="605" spans="1:2" s="328" customFormat="1" x14ac:dyDescent="0.2">
      <c r="A605" s="122"/>
      <c r="B605" s="122"/>
    </row>
    <row r="606" spans="1:2" s="328" customFormat="1" x14ac:dyDescent="0.2">
      <c r="A606" s="122"/>
      <c r="B606" s="122"/>
    </row>
    <row r="607" spans="1:2" s="328" customFormat="1" x14ac:dyDescent="0.2">
      <c r="A607" s="122"/>
      <c r="B607" s="122"/>
    </row>
    <row r="608" spans="1:2" s="328" customFormat="1" x14ac:dyDescent="0.2">
      <c r="A608" s="122"/>
      <c r="B608" s="122"/>
    </row>
    <row r="609" spans="1:2" s="328" customFormat="1" x14ac:dyDescent="0.2">
      <c r="A609" s="122"/>
      <c r="B609" s="122"/>
    </row>
    <row r="610" spans="1:2" s="328" customFormat="1" x14ac:dyDescent="0.2">
      <c r="A610" s="122"/>
      <c r="B610" s="122"/>
    </row>
    <row r="611" spans="1:2" s="328" customFormat="1" x14ac:dyDescent="0.2">
      <c r="A611" s="122"/>
      <c r="B611" s="122"/>
    </row>
    <row r="612" spans="1:2" s="328" customFormat="1" x14ac:dyDescent="0.2">
      <c r="A612" s="122"/>
      <c r="B612" s="122"/>
    </row>
    <row r="613" spans="1:2" s="328" customFormat="1" x14ac:dyDescent="0.2">
      <c r="A613" s="122"/>
      <c r="B613" s="122"/>
    </row>
    <row r="614" spans="1:2" s="328" customFormat="1" x14ac:dyDescent="0.2">
      <c r="A614" s="122"/>
      <c r="B614" s="122"/>
    </row>
    <row r="615" spans="1:2" s="328" customFormat="1" x14ac:dyDescent="0.2">
      <c r="A615" s="122"/>
      <c r="B615" s="122"/>
    </row>
    <row r="616" spans="1:2" s="328" customFormat="1" x14ac:dyDescent="0.2">
      <c r="A616" s="122"/>
      <c r="B616" s="122"/>
    </row>
    <row r="617" spans="1:2" s="328" customFormat="1" x14ac:dyDescent="0.2">
      <c r="A617" s="122"/>
      <c r="B617" s="122"/>
    </row>
    <row r="618" spans="1:2" s="328" customFormat="1" x14ac:dyDescent="0.2">
      <c r="A618" s="122"/>
      <c r="B618" s="122"/>
    </row>
    <row r="619" spans="1:2" s="328" customFormat="1" x14ac:dyDescent="0.2">
      <c r="A619" s="122"/>
      <c r="B619" s="122"/>
    </row>
    <row r="620" spans="1:2" s="328" customFormat="1" x14ac:dyDescent="0.2">
      <c r="A620" s="122"/>
      <c r="B620" s="122"/>
    </row>
    <row r="621" spans="1:2" s="328" customFormat="1" x14ac:dyDescent="0.2">
      <c r="A621" s="122"/>
      <c r="B621" s="122"/>
    </row>
    <row r="622" spans="1:2" s="328" customFormat="1" x14ac:dyDescent="0.2">
      <c r="A622" s="122"/>
      <c r="B622" s="122"/>
    </row>
    <row r="623" spans="1:2" s="328" customFormat="1" x14ac:dyDescent="0.2">
      <c r="A623" s="122"/>
      <c r="B623" s="122"/>
    </row>
    <row r="624" spans="1:2" s="328" customFormat="1" x14ac:dyDescent="0.2">
      <c r="A624" s="122"/>
      <c r="B624" s="122"/>
    </row>
    <row r="625" spans="1:2" s="328" customFormat="1" x14ac:dyDescent="0.2">
      <c r="A625" s="122"/>
      <c r="B625" s="122"/>
    </row>
    <row r="626" spans="1:2" s="328" customFormat="1" x14ac:dyDescent="0.2">
      <c r="A626" s="122"/>
      <c r="B626" s="122"/>
    </row>
    <row r="627" spans="1:2" s="328" customFormat="1" x14ac:dyDescent="0.2">
      <c r="A627" s="122"/>
      <c r="B627" s="122"/>
    </row>
    <row r="628" spans="1:2" s="328" customFormat="1" x14ac:dyDescent="0.2">
      <c r="A628" s="122"/>
      <c r="B628" s="122"/>
    </row>
    <row r="629" spans="1:2" s="328" customFormat="1" x14ac:dyDescent="0.2">
      <c r="A629" s="122"/>
      <c r="B629" s="122"/>
    </row>
    <row r="630" spans="1:2" s="328" customFormat="1" x14ac:dyDescent="0.2">
      <c r="A630" s="122"/>
      <c r="B630" s="122"/>
    </row>
    <row r="631" spans="1:2" s="328" customFormat="1" x14ac:dyDescent="0.2">
      <c r="A631" s="122"/>
      <c r="B631" s="122"/>
    </row>
    <row r="632" spans="1:2" s="328" customFormat="1" x14ac:dyDescent="0.2">
      <c r="A632" s="122"/>
      <c r="B632" s="122"/>
    </row>
    <row r="633" spans="1:2" s="328" customFormat="1" x14ac:dyDescent="0.2">
      <c r="A633" s="122"/>
      <c r="B633" s="122"/>
    </row>
    <row r="634" spans="1:2" s="328" customFormat="1" x14ac:dyDescent="0.2">
      <c r="A634" s="122"/>
      <c r="B634" s="122"/>
    </row>
    <row r="635" spans="1:2" s="328" customFormat="1" x14ac:dyDescent="0.2">
      <c r="A635" s="122"/>
      <c r="B635" s="122"/>
    </row>
    <row r="636" spans="1:2" s="328" customFormat="1" x14ac:dyDescent="0.2">
      <c r="A636" s="122"/>
      <c r="B636" s="122"/>
    </row>
    <row r="637" spans="1:2" s="328" customFormat="1" x14ac:dyDescent="0.2">
      <c r="A637" s="122"/>
      <c r="B637" s="122"/>
    </row>
    <row r="638" spans="1:2" s="328" customFormat="1" x14ac:dyDescent="0.2">
      <c r="A638" s="122"/>
      <c r="B638" s="122"/>
    </row>
    <row r="639" spans="1:2" s="328" customFormat="1" x14ac:dyDescent="0.2">
      <c r="A639" s="122"/>
      <c r="B639" s="122"/>
    </row>
    <row r="640" spans="1:2" s="328" customFormat="1" x14ac:dyDescent="0.2">
      <c r="A640" s="122"/>
      <c r="B640" s="122"/>
    </row>
    <row r="641" spans="1:2" s="328" customFormat="1" x14ac:dyDescent="0.2">
      <c r="A641" s="122"/>
      <c r="B641" s="122"/>
    </row>
    <row r="642" spans="1:2" s="328" customFormat="1" x14ac:dyDescent="0.2">
      <c r="A642" s="122"/>
      <c r="B642" s="122"/>
    </row>
    <row r="643" spans="1:2" s="328" customFormat="1" x14ac:dyDescent="0.2">
      <c r="A643" s="122"/>
      <c r="B643" s="122"/>
    </row>
    <row r="644" spans="1:2" s="328" customFormat="1" x14ac:dyDescent="0.2">
      <c r="A644" s="122"/>
      <c r="B644" s="122"/>
    </row>
    <row r="645" spans="1:2" s="328" customFormat="1" x14ac:dyDescent="0.2">
      <c r="A645" s="122"/>
      <c r="B645" s="122"/>
    </row>
    <row r="646" spans="1:2" s="328" customFormat="1" x14ac:dyDescent="0.2">
      <c r="A646" s="122"/>
      <c r="B646" s="122"/>
    </row>
    <row r="647" spans="1:2" s="328" customFormat="1" x14ac:dyDescent="0.2">
      <c r="A647" s="122"/>
      <c r="B647" s="122"/>
    </row>
    <row r="648" spans="1:2" s="328" customFormat="1" x14ac:dyDescent="0.2">
      <c r="A648" s="122"/>
      <c r="B648" s="122"/>
    </row>
    <row r="649" spans="1:2" s="328" customFormat="1" x14ac:dyDescent="0.2">
      <c r="A649" s="122"/>
      <c r="B649" s="122"/>
    </row>
    <row r="650" spans="1:2" s="328" customFormat="1" x14ac:dyDescent="0.2">
      <c r="A650" s="122"/>
      <c r="B650" s="122"/>
    </row>
    <row r="651" spans="1:2" s="328" customFormat="1" x14ac:dyDescent="0.2">
      <c r="A651" s="122"/>
      <c r="B651" s="122"/>
    </row>
    <row r="652" spans="1:2" s="328" customFormat="1" x14ac:dyDescent="0.2">
      <c r="A652" s="122"/>
      <c r="B652" s="122"/>
    </row>
    <row r="653" spans="1:2" s="328" customFormat="1" x14ac:dyDescent="0.2">
      <c r="A653" s="122"/>
      <c r="B653" s="122"/>
    </row>
    <row r="654" spans="1:2" s="328" customFormat="1" x14ac:dyDescent="0.2">
      <c r="A654" s="122"/>
      <c r="B654" s="122"/>
    </row>
    <row r="655" spans="1:2" s="328" customFormat="1" x14ac:dyDescent="0.2">
      <c r="A655" s="122"/>
      <c r="B655" s="122"/>
    </row>
    <row r="656" spans="1:2" s="328" customFormat="1" x14ac:dyDescent="0.2">
      <c r="A656" s="122"/>
      <c r="B656" s="122"/>
    </row>
    <row r="657" spans="1:2" s="328" customFormat="1" x14ac:dyDescent="0.2">
      <c r="A657" s="122"/>
      <c r="B657" s="122"/>
    </row>
    <row r="658" spans="1:2" s="328" customFormat="1" x14ac:dyDescent="0.2">
      <c r="A658" s="122"/>
      <c r="B658" s="122"/>
    </row>
    <row r="659" spans="1:2" s="328" customFormat="1" x14ac:dyDescent="0.2">
      <c r="A659" s="122"/>
      <c r="B659" s="122"/>
    </row>
    <row r="660" spans="1:2" s="328" customFormat="1" x14ac:dyDescent="0.2">
      <c r="A660" s="122"/>
      <c r="B660" s="122"/>
    </row>
    <row r="661" spans="1:2" s="328" customFormat="1" x14ac:dyDescent="0.2">
      <c r="A661" s="122"/>
      <c r="B661" s="122"/>
    </row>
    <row r="662" spans="1:2" s="328" customFormat="1" x14ac:dyDescent="0.2">
      <c r="A662" s="122"/>
      <c r="B662" s="122"/>
    </row>
    <row r="663" spans="1:2" s="328" customFormat="1" x14ac:dyDescent="0.2">
      <c r="A663" s="122"/>
      <c r="B663" s="122"/>
    </row>
    <row r="664" spans="1:2" s="328" customFormat="1" x14ac:dyDescent="0.2">
      <c r="A664" s="122"/>
      <c r="B664" s="122"/>
    </row>
    <row r="665" spans="1:2" s="328" customFormat="1" x14ac:dyDescent="0.2">
      <c r="A665" s="122"/>
      <c r="B665" s="122"/>
    </row>
    <row r="666" spans="1:2" s="328" customFormat="1" x14ac:dyDescent="0.2">
      <c r="A666" s="122"/>
      <c r="B666" s="122"/>
    </row>
    <row r="667" spans="1:2" s="328" customFormat="1" x14ac:dyDescent="0.2">
      <c r="A667" s="122"/>
      <c r="B667" s="122"/>
    </row>
    <row r="668" spans="1:2" s="328" customFormat="1" x14ac:dyDescent="0.2">
      <c r="A668" s="122"/>
      <c r="B668" s="122"/>
    </row>
    <row r="669" spans="1:2" s="328" customFormat="1" x14ac:dyDescent="0.2">
      <c r="A669" s="122"/>
      <c r="B669" s="122"/>
    </row>
    <row r="670" spans="1:2" s="328" customFormat="1" x14ac:dyDescent="0.2">
      <c r="A670" s="122"/>
      <c r="B670" s="122"/>
    </row>
    <row r="671" spans="1:2" s="328" customFormat="1" x14ac:dyDescent="0.2">
      <c r="A671" s="122"/>
      <c r="B671" s="122"/>
    </row>
    <row r="672" spans="1:2" s="328" customFormat="1" x14ac:dyDescent="0.2">
      <c r="A672" s="122"/>
      <c r="B672" s="122"/>
    </row>
    <row r="673" spans="1:2" s="328" customFormat="1" x14ac:dyDescent="0.2">
      <c r="A673" s="122"/>
      <c r="B673" s="122"/>
    </row>
    <row r="674" spans="1:2" s="328" customFormat="1" x14ac:dyDescent="0.2">
      <c r="A674" s="122"/>
      <c r="B674" s="122"/>
    </row>
    <row r="675" spans="1:2" s="328" customFormat="1" x14ac:dyDescent="0.2">
      <c r="A675" s="122"/>
      <c r="B675" s="122"/>
    </row>
    <row r="676" spans="1:2" s="328" customFormat="1" x14ac:dyDescent="0.2">
      <c r="A676" s="122"/>
      <c r="B676" s="122"/>
    </row>
    <row r="677" spans="1:2" s="328" customFormat="1" x14ac:dyDescent="0.2">
      <c r="A677" s="122"/>
      <c r="B677" s="122"/>
    </row>
    <row r="678" spans="1:2" s="328" customFormat="1" x14ac:dyDescent="0.2">
      <c r="A678" s="122"/>
      <c r="B678" s="122"/>
    </row>
    <row r="679" spans="1:2" s="328" customFormat="1" x14ac:dyDescent="0.2">
      <c r="A679" s="122"/>
      <c r="B679" s="122"/>
    </row>
    <row r="680" spans="1:2" s="328" customFormat="1" x14ac:dyDescent="0.2">
      <c r="A680" s="122"/>
      <c r="B680" s="122"/>
    </row>
    <row r="681" spans="1:2" s="328" customFormat="1" x14ac:dyDescent="0.2">
      <c r="A681" s="122"/>
      <c r="B681" s="122"/>
    </row>
    <row r="682" spans="1:2" s="328" customFormat="1" x14ac:dyDescent="0.2">
      <c r="A682" s="122"/>
      <c r="B682" s="122"/>
    </row>
    <row r="683" spans="1:2" s="328" customFormat="1" x14ac:dyDescent="0.2">
      <c r="A683" s="122"/>
      <c r="B683" s="122"/>
    </row>
    <row r="684" spans="1:2" s="328" customFormat="1" x14ac:dyDescent="0.2">
      <c r="A684" s="122"/>
      <c r="B684" s="122"/>
    </row>
    <row r="685" spans="1:2" s="328" customFormat="1" x14ac:dyDescent="0.2">
      <c r="A685" s="122"/>
      <c r="B685" s="122"/>
    </row>
    <row r="686" spans="1:2" s="328" customFormat="1" x14ac:dyDescent="0.2">
      <c r="A686" s="122"/>
      <c r="B686" s="122"/>
    </row>
    <row r="687" spans="1:2" s="328" customFormat="1" x14ac:dyDescent="0.2">
      <c r="A687" s="122"/>
      <c r="B687" s="122"/>
    </row>
    <row r="688" spans="1:2" s="328" customFormat="1" x14ac:dyDescent="0.2">
      <c r="A688" s="122"/>
      <c r="B688" s="122"/>
    </row>
    <row r="689" spans="1:2" s="328" customFormat="1" x14ac:dyDescent="0.2">
      <c r="A689" s="122"/>
      <c r="B689" s="122"/>
    </row>
    <row r="690" spans="1:2" s="328" customFormat="1" x14ac:dyDescent="0.2">
      <c r="A690" s="122"/>
      <c r="B690" s="122"/>
    </row>
    <row r="691" spans="1:2" s="328" customFormat="1" x14ac:dyDescent="0.2">
      <c r="A691" s="122"/>
      <c r="B691" s="122"/>
    </row>
    <row r="692" spans="1:2" s="328" customFormat="1" x14ac:dyDescent="0.2">
      <c r="A692" s="122"/>
      <c r="B692" s="122"/>
    </row>
    <row r="693" spans="1:2" s="328" customFormat="1" x14ac:dyDescent="0.2">
      <c r="A693" s="122"/>
      <c r="B693" s="122"/>
    </row>
    <row r="694" spans="1:2" s="328" customFormat="1" x14ac:dyDescent="0.2">
      <c r="A694" s="122"/>
      <c r="B694" s="122"/>
    </row>
    <row r="695" spans="1:2" s="328" customFormat="1" x14ac:dyDescent="0.2">
      <c r="A695" s="122"/>
      <c r="B695" s="122"/>
    </row>
    <row r="696" spans="1:2" s="328" customFormat="1" x14ac:dyDescent="0.2">
      <c r="A696" s="122"/>
      <c r="B696" s="122"/>
    </row>
    <row r="697" spans="1:2" s="328" customFormat="1" x14ac:dyDescent="0.2">
      <c r="A697" s="122"/>
      <c r="B697" s="122"/>
    </row>
    <row r="698" spans="1:2" s="328" customFormat="1" x14ac:dyDescent="0.2">
      <c r="A698" s="122"/>
      <c r="B698" s="122"/>
    </row>
    <row r="699" spans="1:2" s="328" customFormat="1" x14ac:dyDescent="0.2">
      <c r="A699" s="122"/>
      <c r="B699" s="122"/>
    </row>
    <row r="700" spans="1:2" s="328" customFormat="1" x14ac:dyDescent="0.2">
      <c r="A700" s="122"/>
      <c r="B700" s="122"/>
    </row>
    <row r="701" spans="1:2" s="328" customFormat="1" x14ac:dyDescent="0.2">
      <c r="A701" s="122"/>
      <c r="B701" s="122"/>
    </row>
    <row r="702" spans="1:2" s="328" customFormat="1" x14ac:dyDescent="0.2">
      <c r="A702" s="122"/>
      <c r="B702" s="122"/>
    </row>
    <row r="703" spans="1:2" s="328" customFormat="1" x14ac:dyDescent="0.2">
      <c r="A703" s="122"/>
      <c r="B703" s="122"/>
    </row>
    <row r="704" spans="1:2" s="328" customFormat="1" x14ac:dyDescent="0.2">
      <c r="A704" s="122"/>
      <c r="B704" s="122"/>
    </row>
    <row r="705" spans="1:2" s="328" customFormat="1" x14ac:dyDescent="0.2">
      <c r="A705" s="122"/>
      <c r="B705" s="122"/>
    </row>
    <row r="706" spans="1:2" s="328" customFormat="1" x14ac:dyDescent="0.2">
      <c r="A706" s="122"/>
      <c r="B706" s="122"/>
    </row>
    <row r="707" spans="1:2" s="328" customFormat="1" x14ac:dyDescent="0.2">
      <c r="A707" s="122"/>
      <c r="B707" s="122"/>
    </row>
    <row r="708" spans="1:2" s="328" customFormat="1" x14ac:dyDescent="0.2">
      <c r="A708" s="122"/>
      <c r="B708" s="122"/>
    </row>
    <row r="709" spans="1:2" s="328" customFormat="1" x14ac:dyDescent="0.2">
      <c r="A709" s="122"/>
      <c r="B709" s="122"/>
    </row>
    <row r="710" spans="1:2" s="328" customFormat="1" x14ac:dyDescent="0.2">
      <c r="A710" s="122"/>
      <c r="B710" s="122"/>
    </row>
    <row r="711" spans="1:2" s="328" customFormat="1" x14ac:dyDescent="0.2">
      <c r="A711" s="122"/>
      <c r="B711" s="122"/>
    </row>
    <row r="712" spans="1:2" s="328" customFormat="1" x14ac:dyDescent="0.2">
      <c r="A712" s="122"/>
      <c r="B712" s="122"/>
    </row>
    <row r="713" spans="1:2" s="328" customFormat="1" x14ac:dyDescent="0.2">
      <c r="A713" s="122"/>
      <c r="B713" s="122"/>
    </row>
    <row r="714" spans="1:2" s="328" customFormat="1" x14ac:dyDescent="0.2">
      <c r="A714" s="122"/>
      <c r="B714" s="122"/>
    </row>
    <row r="715" spans="1:2" s="328" customFormat="1" x14ac:dyDescent="0.2">
      <c r="A715" s="122"/>
      <c r="B715" s="122"/>
    </row>
    <row r="716" spans="1:2" s="328" customFormat="1" x14ac:dyDescent="0.2">
      <c r="A716" s="122"/>
      <c r="B716" s="122"/>
    </row>
    <row r="717" spans="1:2" s="328" customFormat="1" x14ac:dyDescent="0.2">
      <c r="A717" s="122"/>
      <c r="B717" s="122"/>
    </row>
    <row r="718" spans="1:2" s="328" customFormat="1" x14ac:dyDescent="0.2">
      <c r="A718" s="122"/>
      <c r="B718" s="122"/>
    </row>
    <row r="719" spans="1:2" s="328" customFormat="1" x14ac:dyDescent="0.2">
      <c r="A719" s="122"/>
      <c r="B719" s="122"/>
    </row>
    <row r="720" spans="1:2" s="328" customFormat="1" x14ac:dyDescent="0.2">
      <c r="A720" s="122"/>
      <c r="B720" s="122"/>
    </row>
    <row r="721" spans="1:2" s="328" customFormat="1" x14ac:dyDescent="0.2">
      <c r="A721" s="122"/>
      <c r="B721" s="122"/>
    </row>
    <row r="722" spans="1:2" s="328" customFormat="1" x14ac:dyDescent="0.2">
      <c r="A722" s="122"/>
      <c r="B722" s="122"/>
    </row>
    <row r="723" spans="1:2" s="328" customFormat="1" x14ac:dyDescent="0.2">
      <c r="A723" s="122"/>
      <c r="B723" s="122"/>
    </row>
    <row r="724" spans="1:2" s="328" customFormat="1" x14ac:dyDescent="0.2">
      <c r="A724" s="122"/>
      <c r="B724" s="122"/>
    </row>
    <row r="725" spans="1:2" s="328" customFormat="1" x14ac:dyDescent="0.2">
      <c r="A725" s="122"/>
      <c r="B725" s="122"/>
    </row>
    <row r="726" spans="1:2" s="328" customFormat="1" x14ac:dyDescent="0.2">
      <c r="A726" s="122"/>
      <c r="B726" s="122"/>
    </row>
    <row r="727" spans="1:2" s="328" customFormat="1" x14ac:dyDescent="0.2">
      <c r="A727" s="122"/>
      <c r="B727" s="122"/>
    </row>
    <row r="728" spans="1:2" s="328" customFormat="1" x14ac:dyDescent="0.2">
      <c r="A728" s="122"/>
      <c r="B728" s="122"/>
    </row>
    <row r="729" spans="1:2" s="328" customFormat="1" x14ac:dyDescent="0.2">
      <c r="A729" s="122"/>
      <c r="B729" s="122"/>
    </row>
    <row r="730" spans="1:2" s="328" customFormat="1" x14ac:dyDescent="0.2">
      <c r="A730" s="122"/>
      <c r="B730" s="122"/>
    </row>
    <row r="731" spans="1:2" s="328" customFormat="1" x14ac:dyDescent="0.2">
      <c r="A731" s="122"/>
      <c r="B731" s="122"/>
    </row>
    <row r="732" spans="1:2" s="328" customFormat="1" x14ac:dyDescent="0.2">
      <c r="A732" s="122"/>
      <c r="B732" s="122"/>
    </row>
    <row r="733" spans="1:2" s="328" customFormat="1" x14ac:dyDescent="0.2">
      <c r="A733" s="122"/>
      <c r="B733" s="122"/>
    </row>
    <row r="734" spans="1:2" s="328" customFormat="1" x14ac:dyDescent="0.2">
      <c r="A734" s="122"/>
      <c r="B734" s="122"/>
    </row>
    <row r="735" spans="1:2" s="328" customFormat="1" x14ac:dyDescent="0.2">
      <c r="A735" s="122"/>
      <c r="B735" s="122"/>
    </row>
    <row r="736" spans="1:2" s="328" customFormat="1" x14ac:dyDescent="0.2">
      <c r="A736" s="122"/>
      <c r="B736" s="122"/>
    </row>
    <row r="737" spans="1:2" s="328" customFormat="1" x14ac:dyDescent="0.2">
      <c r="A737" s="122"/>
      <c r="B737" s="122"/>
    </row>
    <row r="738" spans="1:2" s="328" customFormat="1" x14ac:dyDescent="0.2">
      <c r="A738" s="122"/>
      <c r="B738" s="122"/>
    </row>
    <row r="739" spans="1:2" s="328" customFormat="1" x14ac:dyDescent="0.2">
      <c r="A739" s="122"/>
      <c r="B739" s="122"/>
    </row>
    <row r="740" spans="1:2" s="328" customFormat="1" x14ac:dyDescent="0.2">
      <c r="A740" s="122"/>
      <c r="B740" s="122"/>
    </row>
    <row r="741" spans="1:2" s="328" customFormat="1" x14ac:dyDescent="0.2">
      <c r="A741" s="122"/>
      <c r="B741" s="122"/>
    </row>
    <row r="742" spans="1:2" s="328" customFormat="1" x14ac:dyDescent="0.2">
      <c r="A742" s="122"/>
      <c r="B742" s="122"/>
    </row>
    <row r="743" spans="1:2" s="328" customFormat="1" x14ac:dyDescent="0.2">
      <c r="A743" s="122"/>
      <c r="B743" s="122"/>
    </row>
    <row r="744" spans="1:2" s="328" customFormat="1" x14ac:dyDescent="0.2">
      <c r="A744" s="122"/>
      <c r="B744" s="122"/>
    </row>
    <row r="745" spans="1:2" s="328" customFormat="1" x14ac:dyDescent="0.2">
      <c r="A745" s="122"/>
      <c r="B745" s="122"/>
    </row>
    <row r="746" spans="1:2" s="328" customFormat="1" x14ac:dyDescent="0.2">
      <c r="A746" s="122"/>
      <c r="B746" s="122"/>
    </row>
    <row r="747" spans="1:2" s="328" customFormat="1" x14ac:dyDescent="0.2">
      <c r="A747" s="122"/>
      <c r="B747" s="122"/>
    </row>
    <row r="748" spans="1:2" s="328" customFormat="1" x14ac:dyDescent="0.2">
      <c r="A748" s="122"/>
      <c r="B748" s="122"/>
    </row>
    <row r="749" spans="1:2" s="328" customFormat="1" x14ac:dyDescent="0.2">
      <c r="A749" s="122"/>
      <c r="B749" s="122"/>
    </row>
    <row r="750" spans="1:2" s="328" customFormat="1" x14ac:dyDescent="0.2">
      <c r="A750" s="122"/>
      <c r="B750" s="122"/>
    </row>
    <row r="751" spans="1:2" s="328" customFormat="1" x14ac:dyDescent="0.2">
      <c r="A751" s="122"/>
      <c r="B751" s="122"/>
    </row>
    <row r="752" spans="1:2" s="328" customFormat="1" x14ac:dyDescent="0.2">
      <c r="A752" s="122"/>
      <c r="B752" s="122"/>
    </row>
    <row r="753" spans="1:2" s="328" customFormat="1" x14ac:dyDescent="0.2">
      <c r="A753" s="122"/>
      <c r="B753" s="122"/>
    </row>
    <row r="754" spans="1:2" s="328" customFormat="1" x14ac:dyDescent="0.2">
      <c r="A754" s="122"/>
      <c r="B754" s="122"/>
    </row>
    <row r="755" spans="1:2" s="328" customFormat="1" x14ac:dyDescent="0.2">
      <c r="A755" s="122"/>
      <c r="B755" s="122"/>
    </row>
    <row r="756" spans="1:2" s="328" customFormat="1" x14ac:dyDescent="0.2">
      <c r="A756" s="122"/>
      <c r="B756" s="122"/>
    </row>
    <row r="757" spans="1:2" s="328" customFormat="1" x14ac:dyDescent="0.2">
      <c r="A757" s="122"/>
      <c r="B757" s="122"/>
    </row>
    <row r="758" spans="1:2" s="328" customFormat="1" x14ac:dyDescent="0.2">
      <c r="A758" s="122"/>
      <c r="B758" s="122"/>
    </row>
    <row r="759" spans="1:2" s="328" customFormat="1" x14ac:dyDescent="0.2">
      <c r="A759" s="122"/>
      <c r="B759" s="122"/>
    </row>
    <row r="760" spans="1:2" s="328" customFormat="1" x14ac:dyDescent="0.2">
      <c r="A760" s="122"/>
      <c r="B760" s="122"/>
    </row>
    <row r="761" spans="1:2" s="328" customFormat="1" x14ac:dyDescent="0.2">
      <c r="A761" s="122"/>
      <c r="B761" s="122"/>
    </row>
    <row r="762" spans="1:2" s="328" customFormat="1" x14ac:dyDescent="0.2">
      <c r="A762" s="122"/>
      <c r="B762" s="122"/>
    </row>
    <row r="763" spans="1:2" s="328" customFormat="1" x14ac:dyDescent="0.2">
      <c r="A763" s="122"/>
      <c r="B763" s="122"/>
    </row>
    <row r="764" spans="1:2" s="328" customFormat="1" x14ac:dyDescent="0.2">
      <c r="A764" s="122"/>
      <c r="B764" s="122"/>
    </row>
    <row r="765" spans="1:2" s="328" customFormat="1" x14ac:dyDescent="0.2">
      <c r="A765" s="122"/>
      <c r="B765" s="122"/>
    </row>
    <row r="766" spans="1:2" s="328" customFormat="1" x14ac:dyDescent="0.2">
      <c r="A766" s="122"/>
      <c r="B766" s="122"/>
    </row>
    <row r="767" spans="1:2" s="328" customFormat="1" x14ac:dyDescent="0.2">
      <c r="A767" s="122"/>
      <c r="B767" s="122"/>
    </row>
    <row r="768" spans="1:2" s="328" customFormat="1" x14ac:dyDescent="0.2">
      <c r="A768" s="122"/>
      <c r="B768" s="122"/>
    </row>
    <row r="769" spans="1:2" s="328" customFormat="1" x14ac:dyDescent="0.2">
      <c r="A769" s="122"/>
      <c r="B769" s="122"/>
    </row>
    <row r="770" spans="1:2" s="328" customFormat="1" x14ac:dyDescent="0.2">
      <c r="A770" s="122"/>
      <c r="B770" s="122"/>
    </row>
    <row r="771" spans="1:2" s="328" customFormat="1" x14ac:dyDescent="0.2">
      <c r="A771" s="122"/>
      <c r="B771" s="122"/>
    </row>
    <row r="772" spans="1:2" s="328" customFormat="1" x14ac:dyDescent="0.2">
      <c r="A772" s="122"/>
      <c r="B772" s="122"/>
    </row>
    <row r="773" spans="1:2" s="328" customFormat="1" x14ac:dyDescent="0.2">
      <c r="A773" s="122"/>
      <c r="B773" s="122"/>
    </row>
    <row r="774" spans="1:2" s="328" customFormat="1" x14ac:dyDescent="0.2">
      <c r="A774" s="122"/>
      <c r="B774" s="122"/>
    </row>
    <row r="775" spans="1:2" s="328" customFormat="1" x14ac:dyDescent="0.2">
      <c r="A775" s="122"/>
      <c r="B775" s="122"/>
    </row>
    <row r="776" spans="1:2" s="328" customFormat="1" x14ac:dyDescent="0.2">
      <c r="A776" s="122"/>
      <c r="B776" s="122"/>
    </row>
    <row r="777" spans="1:2" s="328" customFormat="1" x14ac:dyDescent="0.2">
      <c r="A777" s="122"/>
      <c r="B777" s="122"/>
    </row>
    <row r="778" spans="1:2" s="328" customFormat="1" x14ac:dyDescent="0.2">
      <c r="A778" s="122"/>
      <c r="B778" s="122"/>
    </row>
    <row r="779" spans="1:2" s="328" customFormat="1" x14ac:dyDescent="0.2">
      <c r="A779" s="122"/>
      <c r="B779" s="122"/>
    </row>
    <row r="780" spans="1:2" s="328" customFormat="1" x14ac:dyDescent="0.2">
      <c r="A780" s="122"/>
      <c r="B780" s="122"/>
    </row>
    <row r="781" spans="1:2" s="328" customFormat="1" x14ac:dyDescent="0.2">
      <c r="A781" s="122"/>
      <c r="B781" s="122"/>
    </row>
    <row r="782" spans="1:2" s="328" customFormat="1" x14ac:dyDescent="0.2">
      <c r="A782" s="122"/>
      <c r="B782" s="122"/>
    </row>
    <row r="783" spans="1:2" s="328" customFormat="1" x14ac:dyDescent="0.2">
      <c r="A783" s="122"/>
      <c r="B783" s="122"/>
    </row>
    <row r="784" spans="1:2" s="328" customFormat="1" x14ac:dyDescent="0.2">
      <c r="A784" s="122"/>
      <c r="B784" s="122"/>
    </row>
    <row r="785" spans="1:2" s="328" customFormat="1" x14ac:dyDescent="0.2">
      <c r="A785" s="122"/>
      <c r="B785" s="122"/>
    </row>
    <row r="786" spans="1:2" s="328" customFormat="1" x14ac:dyDescent="0.2">
      <c r="A786" s="122"/>
      <c r="B786" s="122"/>
    </row>
    <row r="787" spans="1:2" s="328" customFormat="1" x14ac:dyDescent="0.2">
      <c r="A787" s="122"/>
      <c r="B787" s="122"/>
    </row>
    <row r="788" spans="1:2" s="328" customFormat="1" x14ac:dyDescent="0.2">
      <c r="A788" s="122"/>
      <c r="B788" s="122"/>
    </row>
    <row r="789" spans="1:2" s="328" customFormat="1" x14ac:dyDescent="0.2">
      <c r="A789" s="122"/>
      <c r="B789" s="122"/>
    </row>
    <row r="790" spans="1:2" s="328" customFormat="1" x14ac:dyDescent="0.2">
      <c r="A790" s="122"/>
      <c r="B790" s="122"/>
    </row>
    <row r="791" spans="1:2" s="328" customFormat="1" x14ac:dyDescent="0.2">
      <c r="A791" s="122"/>
      <c r="B791" s="122"/>
    </row>
    <row r="792" spans="1:2" s="328" customFormat="1" x14ac:dyDescent="0.2">
      <c r="A792" s="122"/>
      <c r="B792" s="122"/>
    </row>
    <row r="793" spans="1:2" s="328" customFormat="1" x14ac:dyDescent="0.2">
      <c r="A793" s="122"/>
      <c r="B793" s="122"/>
    </row>
    <row r="794" spans="1:2" s="328" customFormat="1" x14ac:dyDescent="0.2">
      <c r="A794" s="122"/>
      <c r="B794" s="122"/>
    </row>
    <row r="795" spans="1:2" s="328" customFormat="1" x14ac:dyDescent="0.2">
      <c r="A795" s="122"/>
      <c r="B795" s="122"/>
    </row>
    <row r="796" spans="1:2" s="328" customFormat="1" x14ac:dyDescent="0.2">
      <c r="A796" s="122"/>
      <c r="B796" s="122"/>
    </row>
    <row r="797" spans="1:2" s="328" customFormat="1" x14ac:dyDescent="0.2">
      <c r="A797" s="122"/>
      <c r="B797" s="122"/>
    </row>
    <row r="798" spans="1:2" s="328" customFormat="1" x14ac:dyDescent="0.2">
      <c r="A798" s="122"/>
      <c r="B798" s="122"/>
    </row>
    <row r="799" spans="1:2" s="328" customFormat="1" x14ac:dyDescent="0.2">
      <c r="A799" s="122"/>
      <c r="B799" s="122"/>
    </row>
    <row r="800" spans="1:2" s="328" customFormat="1" x14ac:dyDescent="0.2">
      <c r="A800" s="122"/>
      <c r="B800" s="122"/>
    </row>
    <row r="801" spans="1:2" s="328" customFormat="1" x14ac:dyDescent="0.2">
      <c r="A801" s="122"/>
      <c r="B801" s="122"/>
    </row>
    <row r="802" spans="1:2" s="328" customFormat="1" x14ac:dyDescent="0.2">
      <c r="A802" s="122"/>
      <c r="B802" s="122"/>
    </row>
    <row r="803" spans="1:2" s="328" customFormat="1" x14ac:dyDescent="0.2">
      <c r="A803" s="122"/>
      <c r="B803" s="122"/>
    </row>
    <row r="804" spans="1:2" s="328" customFormat="1" x14ac:dyDescent="0.2">
      <c r="A804" s="122"/>
      <c r="B804" s="122"/>
    </row>
    <row r="805" spans="1:2" s="328" customFormat="1" x14ac:dyDescent="0.2">
      <c r="A805" s="122"/>
      <c r="B805" s="122"/>
    </row>
    <row r="806" spans="1:2" s="328" customFormat="1" x14ac:dyDescent="0.2">
      <c r="A806" s="122"/>
      <c r="B806" s="122"/>
    </row>
    <row r="807" spans="1:2" s="328" customFormat="1" x14ac:dyDescent="0.2">
      <c r="A807" s="122"/>
      <c r="B807" s="122"/>
    </row>
    <row r="808" spans="1:2" s="328" customFormat="1" x14ac:dyDescent="0.2">
      <c r="A808" s="122"/>
      <c r="B808" s="122"/>
    </row>
    <row r="809" spans="1:2" s="328" customFormat="1" x14ac:dyDescent="0.2">
      <c r="A809" s="122"/>
      <c r="B809" s="122"/>
    </row>
    <row r="810" spans="1:2" s="328" customFormat="1" x14ac:dyDescent="0.2">
      <c r="A810" s="122"/>
      <c r="B810" s="122"/>
    </row>
    <row r="811" spans="1:2" s="328" customFormat="1" x14ac:dyDescent="0.2">
      <c r="A811" s="122"/>
      <c r="B811" s="122"/>
    </row>
    <row r="812" spans="1:2" s="328" customFormat="1" x14ac:dyDescent="0.2">
      <c r="A812" s="122"/>
      <c r="B812" s="122"/>
    </row>
    <row r="813" spans="1:2" s="328" customFormat="1" x14ac:dyDescent="0.2">
      <c r="A813" s="122"/>
      <c r="B813" s="122"/>
    </row>
    <row r="814" spans="1:2" s="328" customFormat="1" x14ac:dyDescent="0.2">
      <c r="A814" s="122"/>
      <c r="B814" s="122"/>
    </row>
    <row r="815" spans="1:2" s="328" customFormat="1" x14ac:dyDescent="0.2">
      <c r="A815" s="122"/>
      <c r="B815" s="122"/>
    </row>
    <row r="816" spans="1:2" s="328" customFormat="1" x14ac:dyDescent="0.2">
      <c r="A816" s="122"/>
      <c r="B816" s="122"/>
    </row>
    <row r="817" spans="1:2" s="328" customFormat="1" x14ac:dyDescent="0.2">
      <c r="A817" s="122"/>
      <c r="B817" s="122"/>
    </row>
    <row r="818" spans="1:2" s="328" customFormat="1" x14ac:dyDescent="0.2">
      <c r="A818" s="122"/>
      <c r="B818" s="122"/>
    </row>
    <row r="819" spans="1:2" s="328" customFormat="1" x14ac:dyDescent="0.2">
      <c r="A819" s="122"/>
      <c r="B819" s="122"/>
    </row>
    <row r="820" spans="1:2" s="328" customFormat="1" x14ac:dyDescent="0.2">
      <c r="A820" s="122"/>
      <c r="B820" s="122"/>
    </row>
    <row r="821" spans="1:2" s="328" customFormat="1" x14ac:dyDescent="0.2">
      <c r="A821" s="122"/>
      <c r="B821" s="122"/>
    </row>
    <row r="822" spans="1:2" s="328" customFormat="1" x14ac:dyDescent="0.2">
      <c r="A822" s="122"/>
      <c r="B822" s="122"/>
    </row>
    <row r="823" spans="1:2" s="328" customFormat="1" x14ac:dyDescent="0.2">
      <c r="A823" s="122"/>
      <c r="B823" s="122"/>
    </row>
    <row r="824" spans="1:2" s="328" customFormat="1" x14ac:dyDescent="0.2">
      <c r="A824" s="122"/>
      <c r="B824" s="122"/>
    </row>
    <row r="825" spans="1:2" s="328" customFormat="1" x14ac:dyDescent="0.2">
      <c r="A825" s="122"/>
      <c r="B825" s="122"/>
    </row>
    <row r="826" spans="1:2" s="328" customFormat="1" x14ac:dyDescent="0.2">
      <c r="A826" s="122"/>
      <c r="B826" s="122"/>
    </row>
    <row r="827" spans="1:2" s="328" customFormat="1" x14ac:dyDescent="0.2">
      <c r="A827" s="122"/>
      <c r="B827" s="122"/>
    </row>
    <row r="828" spans="1:2" s="328" customFormat="1" x14ac:dyDescent="0.2">
      <c r="A828" s="122"/>
      <c r="B828" s="122"/>
    </row>
    <row r="829" spans="1:2" s="328" customFormat="1" x14ac:dyDescent="0.2">
      <c r="A829" s="122"/>
      <c r="B829" s="122"/>
    </row>
    <row r="830" spans="1:2" s="328" customFormat="1" x14ac:dyDescent="0.2">
      <c r="A830" s="122"/>
      <c r="B830" s="122"/>
    </row>
    <row r="831" spans="1:2" s="328" customFormat="1" x14ac:dyDescent="0.2">
      <c r="A831" s="122"/>
      <c r="B831" s="122"/>
    </row>
    <row r="832" spans="1:2" s="328" customFormat="1" x14ac:dyDescent="0.2">
      <c r="A832" s="122"/>
      <c r="B832" s="122"/>
    </row>
    <row r="833" spans="1:2" s="328" customFormat="1" x14ac:dyDescent="0.2">
      <c r="A833" s="122"/>
      <c r="B833" s="122"/>
    </row>
    <row r="834" spans="1:2" s="328" customFormat="1" x14ac:dyDescent="0.2">
      <c r="A834" s="122"/>
      <c r="B834" s="122"/>
    </row>
    <row r="835" spans="1:2" s="328" customFormat="1" x14ac:dyDescent="0.2">
      <c r="A835" s="122"/>
      <c r="B835" s="122"/>
    </row>
    <row r="836" spans="1:2" s="328" customFormat="1" x14ac:dyDescent="0.2">
      <c r="A836" s="122"/>
      <c r="B836" s="122"/>
    </row>
    <row r="837" spans="1:2" s="328" customFormat="1" x14ac:dyDescent="0.2">
      <c r="A837" s="122"/>
      <c r="B837" s="122"/>
    </row>
    <row r="838" spans="1:2" s="328" customFormat="1" x14ac:dyDescent="0.2">
      <c r="A838" s="122"/>
      <c r="B838" s="122"/>
    </row>
    <row r="839" spans="1:2" s="328" customFormat="1" x14ac:dyDescent="0.2">
      <c r="A839" s="122"/>
      <c r="B839" s="122"/>
    </row>
    <row r="840" spans="1:2" s="328" customFormat="1" x14ac:dyDescent="0.2">
      <c r="A840" s="122"/>
      <c r="B840" s="122"/>
    </row>
    <row r="841" spans="1:2" s="328" customFormat="1" x14ac:dyDescent="0.2">
      <c r="A841" s="122"/>
      <c r="B841" s="122"/>
    </row>
    <row r="842" spans="1:2" s="328" customFormat="1" x14ac:dyDescent="0.2">
      <c r="A842" s="122"/>
      <c r="B842" s="122"/>
    </row>
    <row r="843" spans="1:2" s="328" customFormat="1" x14ac:dyDescent="0.2">
      <c r="A843" s="122"/>
      <c r="B843" s="122"/>
    </row>
    <row r="844" spans="1:2" s="328" customFormat="1" x14ac:dyDescent="0.2">
      <c r="A844" s="122"/>
      <c r="B844" s="122"/>
    </row>
    <row r="845" spans="1:2" s="328" customFormat="1" x14ac:dyDescent="0.2">
      <c r="A845" s="122"/>
      <c r="B845" s="122"/>
    </row>
    <row r="846" spans="1:2" s="328" customFormat="1" x14ac:dyDescent="0.2">
      <c r="A846" s="122"/>
      <c r="B846" s="122"/>
    </row>
    <row r="847" spans="1:2" s="328" customFormat="1" x14ac:dyDescent="0.2">
      <c r="A847" s="122"/>
      <c r="B847" s="122"/>
    </row>
    <row r="848" spans="1:2" s="328" customFormat="1" x14ac:dyDescent="0.2">
      <c r="A848" s="122"/>
      <c r="B848" s="122"/>
    </row>
    <row r="849" spans="1:2" s="328" customFormat="1" x14ac:dyDescent="0.2">
      <c r="A849" s="122"/>
      <c r="B849" s="122"/>
    </row>
    <row r="850" spans="1:2" s="328" customFormat="1" x14ac:dyDescent="0.2">
      <c r="A850" s="122"/>
      <c r="B850" s="122"/>
    </row>
    <row r="851" spans="1:2" s="328" customFormat="1" x14ac:dyDescent="0.2">
      <c r="A851" s="122"/>
      <c r="B851" s="122"/>
    </row>
    <row r="852" spans="1:2" s="328" customFormat="1" x14ac:dyDescent="0.2">
      <c r="A852" s="122"/>
      <c r="B852" s="122"/>
    </row>
    <row r="853" spans="1:2" s="328" customFormat="1" x14ac:dyDescent="0.2">
      <c r="A853" s="122"/>
      <c r="B853" s="122"/>
    </row>
    <row r="854" spans="1:2" s="328" customFormat="1" x14ac:dyDescent="0.2">
      <c r="A854" s="122"/>
      <c r="B854" s="122"/>
    </row>
    <row r="855" spans="1:2" s="328" customFormat="1" x14ac:dyDescent="0.2">
      <c r="A855" s="122"/>
      <c r="B855" s="122"/>
    </row>
    <row r="856" spans="1:2" s="328" customFormat="1" x14ac:dyDescent="0.2">
      <c r="A856" s="122"/>
      <c r="B856" s="122"/>
    </row>
    <row r="857" spans="1:2" s="328" customFormat="1" x14ac:dyDescent="0.2">
      <c r="A857" s="122"/>
      <c r="B857" s="122"/>
    </row>
    <row r="858" spans="1:2" s="328" customFormat="1" x14ac:dyDescent="0.2">
      <c r="A858" s="122"/>
      <c r="B858" s="122"/>
    </row>
    <row r="859" spans="1:2" s="328" customFormat="1" x14ac:dyDescent="0.2">
      <c r="A859" s="122"/>
      <c r="B859" s="122"/>
    </row>
    <row r="860" spans="1:2" s="328" customFormat="1" x14ac:dyDescent="0.2">
      <c r="A860" s="122"/>
      <c r="B860" s="122"/>
    </row>
    <row r="861" spans="1:2" s="328" customFormat="1" x14ac:dyDescent="0.2">
      <c r="A861" s="122"/>
      <c r="B861" s="122"/>
    </row>
    <row r="862" spans="1:2" s="328" customFormat="1" x14ac:dyDescent="0.2">
      <c r="A862" s="122"/>
      <c r="B862" s="122"/>
    </row>
    <row r="863" spans="1:2" s="328" customFormat="1" x14ac:dyDescent="0.2">
      <c r="A863" s="122"/>
      <c r="B863" s="122"/>
    </row>
    <row r="864" spans="1:2" s="328" customFormat="1" x14ac:dyDescent="0.2">
      <c r="A864" s="122"/>
      <c r="B864" s="122"/>
    </row>
    <row r="865" spans="1:2" s="328" customFormat="1" x14ac:dyDescent="0.2">
      <c r="A865" s="122"/>
      <c r="B865" s="122"/>
    </row>
    <row r="866" spans="1:2" s="328" customFormat="1" x14ac:dyDescent="0.2">
      <c r="A866" s="122"/>
      <c r="B866" s="122"/>
    </row>
    <row r="867" spans="1:2" s="328" customFormat="1" x14ac:dyDescent="0.2">
      <c r="A867" s="122"/>
      <c r="B867" s="122"/>
    </row>
    <row r="868" spans="1:2" s="328" customFormat="1" x14ac:dyDescent="0.2">
      <c r="A868" s="122"/>
      <c r="B868" s="122"/>
    </row>
    <row r="869" spans="1:2" s="328" customFormat="1" x14ac:dyDescent="0.2">
      <c r="A869" s="122"/>
      <c r="B869" s="122"/>
    </row>
    <row r="870" spans="1:2" s="328" customFormat="1" x14ac:dyDescent="0.2">
      <c r="A870" s="122"/>
      <c r="B870" s="122"/>
    </row>
    <row r="871" spans="1:2" s="328" customFormat="1" x14ac:dyDescent="0.2">
      <c r="A871" s="122"/>
      <c r="B871" s="122"/>
    </row>
    <row r="872" spans="1:2" s="328" customFormat="1" x14ac:dyDescent="0.2">
      <c r="A872" s="122"/>
      <c r="B872" s="122"/>
    </row>
    <row r="873" spans="1:2" s="328" customFormat="1" x14ac:dyDescent="0.2">
      <c r="A873" s="122"/>
      <c r="B873" s="122"/>
    </row>
    <row r="874" spans="1:2" s="328" customFormat="1" x14ac:dyDescent="0.2">
      <c r="A874" s="122"/>
      <c r="B874" s="122"/>
    </row>
    <row r="875" spans="1:2" s="328" customFormat="1" x14ac:dyDescent="0.2">
      <c r="A875" s="122"/>
      <c r="B875" s="122"/>
    </row>
    <row r="876" spans="1:2" s="328" customFormat="1" x14ac:dyDescent="0.2">
      <c r="A876" s="122"/>
      <c r="B876" s="122"/>
    </row>
    <row r="877" spans="1:2" s="328" customFormat="1" x14ac:dyDescent="0.2">
      <c r="A877" s="122"/>
      <c r="B877" s="122"/>
    </row>
    <row r="878" spans="1:2" s="328" customFormat="1" x14ac:dyDescent="0.2">
      <c r="A878" s="122"/>
      <c r="B878" s="122"/>
    </row>
    <row r="879" spans="1:2" s="328" customFormat="1" x14ac:dyDescent="0.2">
      <c r="A879" s="122"/>
      <c r="B879" s="122"/>
    </row>
    <row r="880" spans="1:2" s="328" customFormat="1" x14ac:dyDescent="0.2">
      <c r="A880" s="122"/>
      <c r="B880" s="122"/>
    </row>
    <row r="881" spans="1:2" s="328" customFormat="1" x14ac:dyDescent="0.2">
      <c r="A881" s="122"/>
      <c r="B881" s="122"/>
    </row>
    <row r="882" spans="1:2" s="328" customFormat="1" x14ac:dyDescent="0.2">
      <c r="A882" s="122"/>
      <c r="B882" s="122"/>
    </row>
    <row r="883" spans="1:2" s="328" customFormat="1" x14ac:dyDescent="0.2">
      <c r="A883" s="122"/>
      <c r="B883" s="122"/>
    </row>
    <row r="884" spans="1:2" s="328" customFormat="1" x14ac:dyDescent="0.2">
      <c r="A884" s="122"/>
      <c r="B884" s="122"/>
    </row>
    <row r="885" spans="1:2" s="328" customFormat="1" x14ac:dyDescent="0.2">
      <c r="A885" s="122"/>
      <c r="B885" s="122"/>
    </row>
    <row r="886" spans="1:2" s="328" customFormat="1" x14ac:dyDescent="0.2">
      <c r="A886" s="122"/>
      <c r="B886" s="122"/>
    </row>
    <row r="887" spans="1:2" s="328" customFormat="1" x14ac:dyDescent="0.2">
      <c r="A887" s="122"/>
      <c r="B887" s="122"/>
    </row>
    <row r="888" spans="1:2" s="328" customFormat="1" x14ac:dyDescent="0.2">
      <c r="A888" s="122"/>
      <c r="B888" s="122"/>
    </row>
    <row r="889" spans="1:2" s="328" customFormat="1" x14ac:dyDescent="0.2">
      <c r="A889" s="122"/>
      <c r="B889" s="122"/>
    </row>
    <row r="890" spans="1:2" s="328" customFormat="1" x14ac:dyDescent="0.2">
      <c r="A890" s="122"/>
      <c r="B890" s="122"/>
    </row>
    <row r="891" spans="1:2" s="328" customFormat="1" x14ac:dyDescent="0.2">
      <c r="A891" s="122"/>
      <c r="B891" s="122"/>
    </row>
    <row r="892" spans="1:2" s="328" customFormat="1" x14ac:dyDescent="0.2">
      <c r="A892" s="122"/>
      <c r="B892" s="122"/>
    </row>
    <row r="893" spans="1:2" s="328" customFormat="1" x14ac:dyDescent="0.2">
      <c r="A893" s="122"/>
      <c r="B893" s="122"/>
    </row>
    <row r="894" spans="1:2" s="328" customFormat="1" x14ac:dyDescent="0.2">
      <c r="A894" s="122"/>
      <c r="B894" s="122"/>
    </row>
    <row r="895" spans="1:2" s="328" customFormat="1" x14ac:dyDescent="0.2">
      <c r="A895" s="122"/>
      <c r="B895" s="122"/>
    </row>
    <row r="896" spans="1:2" s="328" customFormat="1" x14ac:dyDescent="0.2">
      <c r="A896" s="122"/>
      <c r="B896" s="122"/>
    </row>
    <row r="897" spans="1:2" s="328" customFormat="1" x14ac:dyDescent="0.2">
      <c r="A897" s="122"/>
      <c r="B897" s="122"/>
    </row>
    <row r="898" spans="1:2" s="328" customFormat="1" x14ac:dyDescent="0.2">
      <c r="A898" s="122"/>
      <c r="B898" s="122"/>
    </row>
    <row r="899" spans="1:2" s="328" customFormat="1" x14ac:dyDescent="0.2">
      <c r="A899" s="122"/>
      <c r="B899" s="122"/>
    </row>
    <row r="900" spans="1:2" s="328" customFormat="1" x14ac:dyDescent="0.2">
      <c r="A900" s="122"/>
      <c r="B900" s="122"/>
    </row>
    <row r="901" spans="1:2" s="328" customFormat="1" x14ac:dyDescent="0.2">
      <c r="A901" s="122"/>
      <c r="B901" s="122"/>
    </row>
    <row r="902" spans="1:2" s="328" customFormat="1" x14ac:dyDescent="0.2">
      <c r="A902" s="122"/>
      <c r="B902" s="122"/>
    </row>
    <row r="903" spans="1:2" s="328" customFormat="1" x14ac:dyDescent="0.2">
      <c r="A903" s="122"/>
      <c r="B903" s="122"/>
    </row>
    <row r="904" spans="1:2" s="328" customFormat="1" x14ac:dyDescent="0.2">
      <c r="A904" s="122"/>
      <c r="B904" s="122"/>
    </row>
    <row r="905" spans="1:2" s="328" customFormat="1" x14ac:dyDescent="0.2">
      <c r="A905" s="122"/>
      <c r="B905" s="122"/>
    </row>
    <row r="906" spans="1:2" s="328" customFormat="1" x14ac:dyDescent="0.2">
      <c r="A906" s="122"/>
      <c r="B906" s="122"/>
    </row>
    <row r="907" spans="1:2" s="328" customFormat="1" x14ac:dyDescent="0.2">
      <c r="A907" s="122"/>
      <c r="B907" s="122"/>
    </row>
    <row r="908" spans="1:2" s="328" customFormat="1" x14ac:dyDescent="0.2">
      <c r="A908" s="122"/>
      <c r="B908" s="122"/>
    </row>
    <row r="909" spans="1:2" s="328" customFormat="1" x14ac:dyDescent="0.2">
      <c r="A909" s="122"/>
      <c r="B909" s="122"/>
    </row>
    <row r="910" spans="1:2" s="328" customFormat="1" x14ac:dyDescent="0.2">
      <c r="A910" s="122"/>
      <c r="B910" s="122"/>
    </row>
    <row r="911" spans="1:2" s="328" customFormat="1" x14ac:dyDescent="0.2">
      <c r="A911" s="122"/>
      <c r="B911" s="122"/>
    </row>
    <row r="912" spans="1:2" s="328" customFormat="1" x14ac:dyDescent="0.2">
      <c r="A912" s="122"/>
      <c r="B912" s="122"/>
    </row>
    <row r="913" spans="1:2" s="328" customFormat="1" x14ac:dyDescent="0.2">
      <c r="A913" s="122"/>
      <c r="B913" s="122"/>
    </row>
    <row r="914" spans="1:2" s="328" customFormat="1" x14ac:dyDescent="0.2">
      <c r="A914" s="122"/>
      <c r="B914" s="122"/>
    </row>
    <row r="915" spans="1:2" s="328" customFormat="1" x14ac:dyDescent="0.2">
      <c r="A915" s="122"/>
      <c r="B915" s="122"/>
    </row>
    <row r="916" spans="1:2" s="328" customFormat="1" x14ac:dyDescent="0.2">
      <c r="A916" s="122"/>
      <c r="B916" s="122"/>
    </row>
    <row r="917" spans="1:2" s="328" customFormat="1" x14ac:dyDescent="0.2">
      <c r="A917" s="122"/>
      <c r="B917" s="122"/>
    </row>
    <row r="918" spans="1:2" s="328" customFormat="1" x14ac:dyDescent="0.2">
      <c r="A918" s="122"/>
      <c r="B918" s="122"/>
    </row>
    <row r="919" spans="1:2" s="328" customFormat="1" x14ac:dyDescent="0.2">
      <c r="A919" s="122"/>
      <c r="B919" s="122"/>
    </row>
    <row r="920" spans="1:2" s="328" customFormat="1" x14ac:dyDescent="0.2">
      <c r="A920" s="122"/>
      <c r="B920" s="122"/>
    </row>
    <row r="921" spans="1:2" s="328" customFormat="1" x14ac:dyDescent="0.2">
      <c r="A921" s="122"/>
      <c r="B921" s="122"/>
    </row>
    <row r="922" spans="1:2" s="328" customFormat="1" x14ac:dyDescent="0.2">
      <c r="A922" s="122"/>
      <c r="B922" s="122"/>
    </row>
    <row r="923" spans="1:2" s="328" customFormat="1" x14ac:dyDescent="0.2">
      <c r="A923" s="122"/>
      <c r="B923" s="122"/>
    </row>
    <row r="924" spans="1:2" s="328" customFormat="1" x14ac:dyDescent="0.2">
      <c r="A924" s="122"/>
      <c r="B924" s="122"/>
    </row>
    <row r="925" spans="1:2" s="328" customFormat="1" x14ac:dyDescent="0.2">
      <c r="A925" s="122"/>
      <c r="B925" s="122"/>
    </row>
    <row r="926" spans="1:2" s="328" customFormat="1" x14ac:dyDescent="0.2">
      <c r="A926" s="122"/>
      <c r="B926" s="122"/>
    </row>
    <row r="927" spans="1:2" s="328" customFormat="1" x14ac:dyDescent="0.2">
      <c r="A927" s="122"/>
      <c r="B927" s="122"/>
    </row>
    <row r="928" spans="1:2" s="328" customFormat="1" x14ac:dyDescent="0.2">
      <c r="A928" s="122"/>
      <c r="B928" s="122"/>
    </row>
    <row r="929" spans="1:2" s="328" customFormat="1" x14ac:dyDescent="0.2">
      <c r="A929" s="122"/>
      <c r="B929" s="122"/>
    </row>
    <row r="930" spans="1:2" s="328" customFormat="1" x14ac:dyDescent="0.2">
      <c r="A930" s="122"/>
      <c r="B930" s="122"/>
    </row>
    <row r="931" spans="1:2" s="328" customFormat="1" x14ac:dyDescent="0.2">
      <c r="A931" s="122"/>
      <c r="B931" s="122"/>
    </row>
    <row r="932" spans="1:2" s="328" customFormat="1" x14ac:dyDescent="0.2">
      <c r="A932" s="122"/>
      <c r="B932" s="122"/>
    </row>
    <row r="933" spans="1:2" s="328" customFormat="1" x14ac:dyDescent="0.2">
      <c r="A933" s="122"/>
      <c r="B933" s="122"/>
    </row>
    <row r="934" spans="1:2" s="328" customFormat="1" x14ac:dyDescent="0.2">
      <c r="A934" s="122"/>
      <c r="B934" s="122"/>
    </row>
    <row r="935" spans="1:2" s="328" customFormat="1" x14ac:dyDescent="0.2">
      <c r="A935" s="122"/>
      <c r="B935" s="122"/>
    </row>
    <row r="936" spans="1:2" s="328" customFormat="1" x14ac:dyDescent="0.2">
      <c r="A936" s="122"/>
      <c r="B936" s="122"/>
    </row>
    <row r="937" spans="1:2" s="328" customFormat="1" x14ac:dyDescent="0.2">
      <c r="A937" s="122"/>
      <c r="B937" s="122"/>
    </row>
    <row r="938" spans="1:2" s="328" customFormat="1" x14ac:dyDescent="0.2">
      <c r="A938" s="122"/>
      <c r="B938" s="122"/>
    </row>
    <row r="939" spans="1:2" s="328" customFormat="1" x14ac:dyDescent="0.2">
      <c r="A939" s="122"/>
      <c r="B939" s="122"/>
    </row>
    <row r="940" spans="1:2" s="328" customFormat="1" x14ac:dyDescent="0.2">
      <c r="A940" s="122"/>
      <c r="B940" s="122"/>
    </row>
    <row r="941" spans="1:2" s="328" customFormat="1" x14ac:dyDescent="0.2">
      <c r="A941" s="122"/>
      <c r="B941" s="122"/>
    </row>
    <row r="942" spans="1:2" s="328" customFormat="1" x14ac:dyDescent="0.2">
      <c r="A942" s="122"/>
      <c r="B942" s="122"/>
    </row>
    <row r="943" spans="1:2" s="328" customFormat="1" x14ac:dyDescent="0.2">
      <c r="A943" s="122"/>
      <c r="B943" s="122"/>
    </row>
    <row r="944" spans="1:2" s="328" customFormat="1" x14ac:dyDescent="0.2">
      <c r="A944" s="122"/>
      <c r="B944" s="122"/>
    </row>
    <row r="945" spans="1:2" s="328" customFormat="1" x14ac:dyDescent="0.2">
      <c r="A945" s="122"/>
      <c r="B945" s="122"/>
    </row>
    <row r="946" spans="1:2" s="328" customFormat="1" x14ac:dyDescent="0.2">
      <c r="A946" s="122"/>
      <c r="B946" s="122"/>
    </row>
    <row r="947" spans="1:2" s="328" customFormat="1" x14ac:dyDescent="0.2">
      <c r="A947" s="122"/>
      <c r="B947" s="122"/>
    </row>
    <row r="948" spans="1:2" s="328" customFormat="1" x14ac:dyDescent="0.2">
      <c r="A948" s="122"/>
      <c r="B948" s="122"/>
    </row>
    <row r="949" spans="1:2" s="328" customFormat="1" x14ac:dyDescent="0.2">
      <c r="A949" s="122"/>
      <c r="B949" s="122"/>
    </row>
    <row r="950" spans="1:2" s="328" customFormat="1" x14ac:dyDescent="0.2">
      <c r="A950" s="122"/>
      <c r="B950" s="122"/>
    </row>
    <row r="951" spans="1:2" s="328" customFormat="1" x14ac:dyDescent="0.2">
      <c r="A951" s="122"/>
      <c r="B951" s="122"/>
    </row>
    <row r="952" spans="1:2" s="328" customFormat="1" x14ac:dyDescent="0.2">
      <c r="A952" s="122"/>
      <c r="B952" s="122"/>
    </row>
    <row r="953" spans="1:2" s="328" customFormat="1" x14ac:dyDescent="0.2">
      <c r="A953" s="122"/>
      <c r="B953" s="122"/>
    </row>
    <row r="954" spans="1:2" s="328" customFormat="1" x14ac:dyDescent="0.2">
      <c r="A954" s="122"/>
      <c r="B954" s="122"/>
    </row>
    <row r="955" spans="1:2" s="328" customFormat="1" x14ac:dyDescent="0.2">
      <c r="A955" s="122"/>
      <c r="B955" s="122"/>
    </row>
    <row r="956" spans="1:2" s="328" customFormat="1" x14ac:dyDescent="0.2">
      <c r="A956" s="122"/>
      <c r="B956" s="122"/>
    </row>
    <row r="957" spans="1:2" s="328" customFormat="1" x14ac:dyDescent="0.2">
      <c r="A957" s="122"/>
      <c r="B957" s="122"/>
    </row>
    <row r="958" spans="1:2" s="328" customFormat="1" x14ac:dyDescent="0.2">
      <c r="A958" s="122"/>
      <c r="B958" s="122"/>
    </row>
    <row r="959" spans="1:2" s="328" customFormat="1" x14ac:dyDescent="0.2">
      <c r="A959" s="122"/>
      <c r="B959" s="122"/>
    </row>
    <row r="960" spans="1:2" s="328" customFormat="1" x14ac:dyDescent="0.2">
      <c r="A960" s="122"/>
      <c r="B960" s="122"/>
    </row>
    <row r="961" spans="1:2" s="328" customFormat="1" x14ac:dyDescent="0.2">
      <c r="A961" s="122"/>
      <c r="B961" s="122"/>
    </row>
    <row r="962" spans="1:2" s="328" customFormat="1" x14ac:dyDescent="0.2">
      <c r="A962" s="122"/>
      <c r="B962" s="122"/>
    </row>
    <row r="963" spans="1:2" s="328" customFormat="1" x14ac:dyDescent="0.2">
      <c r="A963" s="122"/>
      <c r="B963" s="122"/>
    </row>
    <row r="964" spans="1:2" s="328" customFormat="1" x14ac:dyDescent="0.2">
      <c r="A964" s="122"/>
      <c r="B964" s="122"/>
    </row>
    <row r="965" spans="1:2" s="328" customFormat="1" x14ac:dyDescent="0.2">
      <c r="A965" s="122"/>
      <c r="B965" s="122"/>
    </row>
    <row r="966" spans="1:2" s="328" customFormat="1" x14ac:dyDescent="0.2">
      <c r="A966" s="122"/>
      <c r="B966" s="122"/>
    </row>
    <row r="967" spans="1:2" s="328" customFormat="1" x14ac:dyDescent="0.2">
      <c r="A967" s="122"/>
      <c r="B967" s="122"/>
    </row>
    <row r="968" spans="1:2" s="328" customFormat="1" x14ac:dyDescent="0.2">
      <c r="A968" s="122"/>
      <c r="B968" s="122"/>
    </row>
    <row r="969" spans="1:2" s="328" customFormat="1" x14ac:dyDescent="0.2">
      <c r="A969" s="122"/>
      <c r="B969" s="122"/>
    </row>
    <row r="970" spans="1:2" s="328" customFormat="1" x14ac:dyDescent="0.2">
      <c r="A970" s="122"/>
      <c r="B970" s="122"/>
    </row>
    <row r="971" spans="1:2" s="328" customFormat="1" x14ac:dyDescent="0.2">
      <c r="A971" s="122"/>
      <c r="B971" s="122"/>
    </row>
    <row r="972" spans="1:2" s="328" customFormat="1" x14ac:dyDescent="0.2">
      <c r="A972" s="122"/>
      <c r="B972" s="122"/>
    </row>
    <row r="973" spans="1:2" s="328" customFormat="1" x14ac:dyDescent="0.2">
      <c r="A973" s="122"/>
      <c r="B973" s="122"/>
    </row>
    <row r="974" spans="1:2" s="328" customFormat="1" x14ac:dyDescent="0.2">
      <c r="A974" s="122"/>
      <c r="B974" s="122"/>
    </row>
    <row r="975" spans="1:2" s="328" customFormat="1" x14ac:dyDescent="0.2">
      <c r="A975" s="122"/>
      <c r="B975" s="122"/>
    </row>
    <row r="976" spans="1:2" s="328" customFormat="1" x14ac:dyDescent="0.2">
      <c r="A976" s="122"/>
      <c r="B976" s="122"/>
    </row>
    <row r="977" spans="1:2" s="328" customFormat="1" x14ac:dyDescent="0.2">
      <c r="A977" s="122"/>
      <c r="B977" s="122"/>
    </row>
    <row r="978" spans="1:2" s="328" customFormat="1" x14ac:dyDescent="0.2">
      <c r="A978" s="122"/>
      <c r="B978" s="122"/>
    </row>
    <row r="979" spans="1:2" s="328" customFormat="1" x14ac:dyDescent="0.2">
      <c r="A979" s="122"/>
      <c r="B979" s="122"/>
    </row>
    <row r="980" spans="1:2" s="328" customFormat="1" x14ac:dyDescent="0.2">
      <c r="A980" s="122"/>
      <c r="B980" s="122"/>
    </row>
    <row r="981" spans="1:2" s="328" customFormat="1" x14ac:dyDescent="0.2">
      <c r="A981" s="122"/>
      <c r="B981" s="122"/>
    </row>
    <row r="982" spans="1:2" s="328" customFormat="1" x14ac:dyDescent="0.2">
      <c r="A982" s="122"/>
      <c r="B982" s="122"/>
    </row>
    <row r="983" spans="1:2" s="328" customFormat="1" x14ac:dyDescent="0.2">
      <c r="A983" s="122"/>
      <c r="B983" s="122"/>
    </row>
    <row r="984" spans="1:2" s="328" customFormat="1" x14ac:dyDescent="0.2">
      <c r="A984" s="122"/>
      <c r="B984" s="122"/>
    </row>
    <row r="985" spans="1:2" s="328" customFormat="1" x14ac:dyDescent="0.2">
      <c r="A985" s="122"/>
      <c r="B985" s="122"/>
    </row>
    <row r="986" spans="1:2" s="328" customFormat="1" x14ac:dyDescent="0.2">
      <c r="A986" s="122"/>
      <c r="B986" s="122"/>
    </row>
    <row r="987" spans="1:2" s="328" customFormat="1" x14ac:dyDescent="0.2">
      <c r="A987" s="122"/>
      <c r="B987" s="122"/>
    </row>
    <row r="988" spans="1:2" s="328" customFormat="1" x14ac:dyDescent="0.2">
      <c r="A988" s="122"/>
      <c r="B988" s="122"/>
    </row>
    <row r="989" spans="1:2" s="328" customFormat="1" x14ac:dyDescent="0.2">
      <c r="A989" s="122"/>
      <c r="B989" s="122"/>
    </row>
    <row r="990" spans="1:2" s="328" customFormat="1" x14ac:dyDescent="0.2">
      <c r="A990" s="122"/>
      <c r="B990" s="122"/>
    </row>
    <row r="991" spans="1:2" s="328" customFormat="1" x14ac:dyDescent="0.2">
      <c r="A991" s="122"/>
      <c r="B991" s="122"/>
    </row>
    <row r="992" spans="1:2" s="328" customFormat="1" x14ac:dyDescent="0.2">
      <c r="A992" s="122"/>
      <c r="B992" s="122"/>
    </row>
    <row r="993" spans="1:2" s="328" customFormat="1" x14ac:dyDescent="0.2">
      <c r="A993" s="122"/>
      <c r="B993" s="122"/>
    </row>
    <row r="994" spans="1:2" s="328" customFormat="1" x14ac:dyDescent="0.2">
      <c r="A994" s="122"/>
      <c r="B994" s="122"/>
    </row>
    <row r="995" spans="1:2" s="328" customFormat="1" x14ac:dyDescent="0.2">
      <c r="A995" s="122"/>
      <c r="B995" s="122"/>
    </row>
    <row r="996" spans="1:2" s="328" customFormat="1" x14ac:dyDescent="0.2">
      <c r="A996" s="122"/>
      <c r="B996" s="122"/>
    </row>
    <row r="997" spans="1:2" s="328" customFormat="1" x14ac:dyDescent="0.2">
      <c r="A997" s="122"/>
      <c r="B997" s="122"/>
    </row>
    <row r="998" spans="1:2" s="328" customFormat="1" x14ac:dyDescent="0.2">
      <c r="A998" s="122"/>
      <c r="B998" s="122"/>
    </row>
    <row r="999" spans="1:2" s="328" customFormat="1" x14ac:dyDescent="0.2">
      <c r="A999" s="122"/>
      <c r="B999" s="122"/>
    </row>
    <row r="1000" spans="1:2" s="328" customFormat="1" x14ac:dyDescent="0.2">
      <c r="A1000" s="122"/>
      <c r="B1000" s="122"/>
    </row>
    <row r="1001" spans="1:2" s="328" customFormat="1" x14ac:dyDescent="0.2">
      <c r="A1001" s="122"/>
      <c r="B1001" s="122"/>
    </row>
    <row r="1002" spans="1:2" s="328" customFormat="1" x14ac:dyDescent="0.2">
      <c r="A1002" s="122"/>
      <c r="B1002" s="122"/>
    </row>
    <row r="1003" spans="1:2" s="328" customFormat="1" x14ac:dyDescent="0.2">
      <c r="A1003" s="122"/>
      <c r="B1003" s="122"/>
    </row>
    <row r="1004" spans="1:2" s="328" customFormat="1" x14ac:dyDescent="0.2">
      <c r="A1004" s="122"/>
      <c r="B1004" s="122"/>
    </row>
    <row r="1005" spans="1:2" s="328" customFormat="1" x14ac:dyDescent="0.2">
      <c r="A1005" s="122"/>
      <c r="B1005" s="122"/>
    </row>
    <row r="1006" spans="1:2" s="328" customFormat="1" x14ac:dyDescent="0.2">
      <c r="A1006" s="122"/>
      <c r="B1006" s="122"/>
    </row>
    <row r="1007" spans="1:2" s="328" customFormat="1" x14ac:dyDescent="0.2">
      <c r="A1007" s="122"/>
      <c r="B1007" s="122"/>
    </row>
    <row r="1008" spans="1:2" s="328" customFormat="1" x14ac:dyDescent="0.2">
      <c r="A1008" s="122"/>
      <c r="B1008" s="122"/>
    </row>
    <row r="1009" spans="1:2" s="328" customFormat="1" x14ac:dyDescent="0.2">
      <c r="A1009" s="122"/>
      <c r="B1009" s="122"/>
    </row>
    <row r="1010" spans="1:2" s="328" customFormat="1" x14ac:dyDescent="0.2">
      <c r="A1010" s="122"/>
      <c r="B1010" s="122"/>
    </row>
    <row r="1011" spans="1:2" s="328" customFormat="1" x14ac:dyDescent="0.2">
      <c r="A1011" s="122"/>
      <c r="B1011" s="122"/>
    </row>
    <row r="1012" spans="1:2" s="328" customFormat="1" x14ac:dyDescent="0.2">
      <c r="A1012" s="122"/>
      <c r="B1012" s="122"/>
    </row>
    <row r="1013" spans="1:2" s="328" customFormat="1" x14ac:dyDescent="0.2">
      <c r="A1013" s="122"/>
      <c r="B1013" s="122"/>
    </row>
    <row r="1014" spans="1:2" s="328" customFormat="1" x14ac:dyDescent="0.2">
      <c r="A1014" s="122"/>
      <c r="B1014" s="122"/>
    </row>
    <row r="1015" spans="1:2" s="328" customFormat="1" x14ac:dyDescent="0.2">
      <c r="A1015" s="122"/>
      <c r="B1015" s="122"/>
    </row>
    <row r="1016" spans="1:2" s="328" customFormat="1" x14ac:dyDescent="0.2">
      <c r="A1016" s="122"/>
      <c r="B1016" s="122"/>
    </row>
    <row r="1017" spans="1:2" s="328" customFormat="1" x14ac:dyDescent="0.2">
      <c r="A1017" s="122"/>
      <c r="B1017" s="122"/>
    </row>
    <row r="1018" spans="1:2" s="328" customFormat="1" x14ac:dyDescent="0.2">
      <c r="A1018" s="122"/>
      <c r="B1018" s="122"/>
    </row>
    <row r="1019" spans="1:2" s="328" customFormat="1" x14ac:dyDescent="0.2">
      <c r="A1019" s="122"/>
      <c r="B1019" s="122"/>
    </row>
    <row r="1020" spans="1:2" s="328" customFormat="1" x14ac:dyDescent="0.2">
      <c r="A1020" s="122"/>
      <c r="B1020" s="122"/>
    </row>
    <row r="1021" spans="1:2" s="328" customFormat="1" x14ac:dyDescent="0.2">
      <c r="A1021" s="122"/>
      <c r="B1021" s="122"/>
    </row>
    <row r="1022" spans="1:2" s="328" customFormat="1" x14ac:dyDescent="0.2">
      <c r="A1022" s="122"/>
      <c r="B1022" s="122"/>
    </row>
    <row r="1023" spans="1:2" s="328" customFormat="1" x14ac:dyDescent="0.2">
      <c r="A1023" s="122"/>
      <c r="B1023" s="122"/>
    </row>
    <row r="1024" spans="1:2" s="328" customFormat="1" x14ac:dyDescent="0.2">
      <c r="A1024" s="122"/>
      <c r="B1024" s="122"/>
    </row>
    <row r="1025" spans="1:2" s="328" customFormat="1" x14ac:dyDescent="0.2">
      <c r="A1025" s="122"/>
      <c r="B1025" s="122"/>
    </row>
    <row r="1026" spans="1:2" s="328" customFormat="1" x14ac:dyDescent="0.2">
      <c r="A1026" s="122"/>
      <c r="B1026" s="122"/>
    </row>
    <row r="1027" spans="1:2" s="328" customFormat="1" x14ac:dyDescent="0.2">
      <c r="A1027" s="122"/>
      <c r="B1027" s="122"/>
    </row>
    <row r="1028" spans="1:2" s="328" customFormat="1" x14ac:dyDescent="0.2">
      <c r="A1028" s="122"/>
      <c r="B1028" s="122"/>
    </row>
    <row r="1029" spans="1:2" s="328" customFormat="1" x14ac:dyDescent="0.2">
      <c r="A1029" s="122"/>
      <c r="B1029" s="122"/>
    </row>
    <row r="1030" spans="1:2" s="328" customFormat="1" x14ac:dyDescent="0.2">
      <c r="A1030" s="122"/>
      <c r="B1030" s="122"/>
    </row>
    <row r="1031" spans="1:2" s="328" customFormat="1" x14ac:dyDescent="0.2">
      <c r="A1031" s="122"/>
      <c r="B1031" s="122"/>
    </row>
    <row r="1032" spans="1:2" s="328" customFormat="1" x14ac:dyDescent="0.2">
      <c r="A1032" s="122"/>
      <c r="B1032" s="122"/>
    </row>
    <row r="1033" spans="1:2" s="328" customFormat="1" x14ac:dyDescent="0.2">
      <c r="A1033" s="122"/>
      <c r="B1033" s="122"/>
    </row>
    <row r="1034" spans="1:2" s="328" customFormat="1" x14ac:dyDescent="0.2">
      <c r="A1034" s="122"/>
      <c r="B1034" s="122"/>
    </row>
    <row r="1035" spans="1:2" s="328" customFormat="1" x14ac:dyDescent="0.2">
      <c r="A1035" s="122"/>
      <c r="B1035" s="122"/>
    </row>
    <row r="1036" spans="1:2" s="328" customFormat="1" x14ac:dyDescent="0.2">
      <c r="A1036" s="122"/>
      <c r="B1036" s="122"/>
    </row>
    <row r="1037" spans="1:2" s="328" customFormat="1" x14ac:dyDescent="0.2">
      <c r="A1037" s="122"/>
      <c r="B1037" s="122"/>
    </row>
    <row r="1038" spans="1:2" s="328" customFormat="1" x14ac:dyDescent="0.2">
      <c r="A1038" s="122"/>
      <c r="B1038" s="122"/>
    </row>
    <row r="1039" spans="1:2" s="328" customFormat="1" x14ac:dyDescent="0.2">
      <c r="A1039" s="122"/>
      <c r="B1039" s="122"/>
    </row>
    <row r="1040" spans="1:2" s="328" customFormat="1" x14ac:dyDescent="0.2">
      <c r="A1040" s="122"/>
      <c r="B1040" s="122"/>
    </row>
    <row r="1041" spans="1:2" s="328" customFormat="1" x14ac:dyDescent="0.2">
      <c r="A1041" s="122"/>
      <c r="B1041" s="122"/>
    </row>
    <row r="1042" spans="1:2" s="328" customFormat="1" x14ac:dyDescent="0.2">
      <c r="A1042" s="122"/>
      <c r="B1042" s="122"/>
    </row>
    <row r="1043" spans="1:2" s="328" customFormat="1" x14ac:dyDescent="0.2">
      <c r="A1043" s="122"/>
      <c r="B1043" s="122"/>
    </row>
    <row r="1044" spans="1:2" s="328" customFormat="1" x14ac:dyDescent="0.2">
      <c r="A1044" s="122"/>
      <c r="B1044" s="122"/>
    </row>
    <row r="1045" spans="1:2" s="328" customFormat="1" x14ac:dyDescent="0.2">
      <c r="A1045" s="122"/>
      <c r="B1045" s="122"/>
    </row>
    <row r="1046" spans="1:2" s="328" customFormat="1" x14ac:dyDescent="0.2">
      <c r="A1046" s="122"/>
      <c r="B1046" s="122"/>
    </row>
    <row r="1047" spans="1:2" s="328" customFormat="1" x14ac:dyDescent="0.2">
      <c r="A1047" s="122"/>
      <c r="B1047" s="122"/>
    </row>
    <row r="1048" spans="1:2" s="328" customFormat="1" x14ac:dyDescent="0.2">
      <c r="A1048" s="122"/>
      <c r="B1048" s="122"/>
    </row>
    <row r="1049" spans="1:2" s="328" customFormat="1" x14ac:dyDescent="0.2">
      <c r="A1049" s="122"/>
      <c r="B1049" s="122"/>
    </row>
    <row r="1050" spans="1:2" s="328" customFormat="1" x14ac:dyDescent="0.2">
      <c r="A1050" s="122"/>
      <c r="B1050" s="122"/>
    </row>
    <row r="1051" spans="1:2" s="328" customFormat="1" x14ac:dyDescent="0.2">
      <c r="A1051" s="122"/>
      <c r="B1051" s="122"/>
    </row>
    <row r="1052" spans="1:2" s="328" customFormat="1" x14ac:dyDescent="0.2">
      <c r="A1052" s="122"/>
      <c r="B1052" s="122"/>
    </row>
    <row r="1053" spans="1:2" s="328" customFormat="1" x14ac:dyDescent="0.2">
      <c r="A1053" s="122"/>
      <c r="B1053" s="122"/>
    </row>
    <row r="1054" spans="1:2" s="328" customFormat="1" x14ac:dyDescent="0.2">
      <c r="A1054" s="122"/>
      <c r="B1054" s="122"/>
    </row>
    <row r="1055" spans="1:2" s="328" customFormat="1" x14ac:dyDescent="0.2">
      <c r="A1055" s="122"/>
      <c r="B1055" s="122"/>
    </row>
    <row r="1056" spans="1:2" s="328" customFormat="1" x14ac:dyDescent="0.2">
      <c r="A1056" s="122"/>
      <c r="B1056" s="122"/>
    </row>
    <row r="1057" spans="1:2" s="328" customFormat="1" x14ac:dyDescent="0.2">
      <c r="A1057" s="122"/>
      <c r="B1057" s="122"/>
    </row>
    <row r="1058" spans="1:2" s="328" customFormat="1" x14ac:dyDescent="0.2">
      <c r="A1058" s="122"/>
      <c r="B1058" s="122"/>
    </row>
    <row r="1059" spans="1:2" s="328" customFormat="1" x14ac:dyDescent="0.2">
      <c r="A1059" s="122"/>
      <c r="B1059" s="122"/>
    </row>
    <row r="1060" spans="1:2" s="328" customFormat="1" x14ac:dyDescent="0.2">
      <c r="A1060" s="122"/>
      <c r="B1060" s="122"/>
    </row>
    <row r="1061" spans="1:2" s="328" customFormat="1" x14ac:dyDescent="0.2">
      <c r="A1061" s="122"/>
      <c r="B1061" s="122"/>
    </row>
    <row r="1062" spans="1:2" s="328" customFormat="1" x14ac:dyDescent="0.2">
      <c r="A1062" s="122"/>
      <c r="B1062" s="122"/>
    </row>
    <row r="1063" spans="1:2" s="328" customFormat="1" x14ac:dyDescent="0.2">
      <c r="A1063" s="122"/>
      <c r="B1063" s="122"/>
    </row>
    <row r="1064" spans="1:2" s="328" customFormat="1" x14ac:dyDescent="0.2">
      <c r="A1064" s="122"/>
      <c r="B1064" s="122"/>
    </row>
    <row r="1065" spans="1:2" s="328" customFormat="1" x14ac:dyDescent="0.2">
      <c r="A1065" s="122"/>
      <c r="B1065" s="122"/>
    </row>
    <row r="1066" spans="1:2" s="328" customFormat="1" x14ac:dyDescent="0.2">
      <c r="A1066" s="122"/>
      <c r="B1066" s="122"/>
    </row>
    <row r="1067" spans="1:2" s="328" customFormat="1" x14ac:dyDescent="0.2">
      <c r="A1067" s="122"/>
      <c r="B1067" s="122"/>
    </row>
    <row r="1068" spans="1:2" s="328" customFormat="1" x14ac:dyDescent="0.2">
      <c r="A1068" s="122"/>
      <c r="B1068" s="122"/>
    </row>
    <row r="1069" spans="1:2" s="328" customFormat="1" x14ac:dyDescent="0.2">
      <c r="A1069" s="122"/>
      <c r="B1069" s="122"/>
    </row>
    <row r="1070" spans="1:2" s="328" customFormat="1" x14ac:dyDescent="0.2">
      <c r="A1070" s="122"/>
      <c r="B1070" s="122"/>
    </row>
    <row r="1071" spans="1:2" s="328" customFormat="1" x14ac:dyDescent="0.2">
      <c r="A1071" s="122"/>
      <c r="B1071" s="122"/>
    </row>
    <row r="1072" spans="1:2" s="328" customFormat="1" x14ac:dyDescent="0.2">
      <c r="A1072" s="122"/>
      <c r="B1072" s="122"/>
    </row>
    <row r="1073" spans="1:2" s="328" customFormat="1" x14ac:dyDescent="0.2">
      <c r="A1073" s="122"/>
      <c r="B1073" s="122"/>
    </row>
    <row r="1074" spans="1:2" s="328" customFormat="1" x14ac:dyDescent="0.2">
      <c r="A1074" s="122"/>
      <c r="B1074" s="122"/>
    </row>
    <row r="1075" spans="1:2" s="328" customFormat="1" x14ac:dyDescent="0.2">
      <c r="A1075" s="122"/>
      <c r="B1075" s="122"/>
    </row>
    <row r="1076" spans="1:2" s="328" customFormat="1" x14ac:dyDescent="0.2">
      <c r="A1076" s="122"/>
      <c r="B1076" s="122"/>
    </row>
    <row r="1077" spans="1:2" s="328" customFormat="1" x14ac:dyDescent="0.2">
      <c r="A1077" s="122"/>
      <c r="B1077" s="122"/>
    </row>
    <row r="1078" spans="1:2" s="328" customFormat="1" x14ac:dyDescent="0.2">
      <c r="A1078" s="122"/>
      <c r="B1078" s="122"/>
    </row>
    <row r="1079" spans="1:2" s="328" customFormat="1" x14ac:dyDescent="0.2">
      <c r="A1079" s="122"/>
      <c r="B1079" s="122"/>
    </row>
    <row r="1080" spans="1:2" s="328" customFormat="1" x14ac:dyDescent="0.2">
      <c r="A1080" s="122"/>
      <c r="B1080" s="122"/>
    </row>
    <row r="1081" spans="1:2" s="328" customFormat="1" x14ac:dyDescent="0.2">
      <c r="A1081" s="122"/>
      <c r="B1081" s="122"/>
    </row>
    <row r="1082" spans="1:2" s="328" customFormat="1" x14ac:dyDescent="0.2">
      <c r="A1082" s="122"/>
      <c r="B1082" s="122"/>
    </row>
    <row r="1083" spans="1:2" s="328" customFormat="1" x14ac:dyDescent="0.2">
      <c r="A1083" s="122"/>
      <c r="B1083" s="122"/>
    </row>
    <row r="1084" spans="1:2" s="328" customFormat="1" x14ac:dyDescent="0.2">
      <c r="A1084" s="122"/>
      <c r="B1084" s="122"/>
    </row>
    <row r="1085" spans="1:2" s="328" customFormat="1" x14ac:dyDescent="0.2">
      <c r="A1085" s="122"/>
      <c r="B1085" s="122"/>
    </row>
    <row r="1086" spans="1:2" s="328" customFormat="1" x14ac:dyDescent="0.2">
      <c r="A1086" s="122"/>
      <c r="B1086" s="122"/>
    </row>
    <row r="1087" spans="1:2" s="328" customFormat="1" x14ac:dyDescent="0.2">
      <c r="A1087" s="122"/>
      <c r="B1087" s="122"/>
    </row>
    <row r="1088" spans="1:2" s="328" customFormat="1" x14ac:dyDescent="0.2">
      <c r="A1088" s="122"/>
      <c r="B1088" s="122"/>
    </row>
    <row r="1089" spans="1:2" s="328" customFormat="1" x14ac:dyDescent="0.2">
      <c r="A1089" s="122"/>
      <c r="B1089" s="122"/>
    </row>
    <row r="1090" spans="1:2" s="328" customFormat="1" x14ac:dyDescent="0.2">
      <c r="A1090" s="122"/>
      <c r="B1090" s="122"/>
    </row>
    <row r="1091" spans="1:2" s="328" customFormat="1" x14ac:dyDescent="0.2">
      <c r="A1091" s="122"/>
      <c r="B1091" s="122"/>
    </row>
    <row r="1092" spans="1:2" s="328" customFormat="1" x14ac:dyDescent="0.2">
      <c r="A1092" s="122"/>
      <c r="B1092" s="122"/>
    </row>
    <row r="1093" spans="1:2" s="328" customFormat="1" x14ac:dyDescent="0.2">
      <c r="A1093" s="122"/>
      <c r="B1093" s="122"/>
    </row>
    <row r="1094" spans="1:2" s="328" customFormat="1" x14ac:dyDescent="0.2">
      <c r="A1094" s="122"/>
      <c r="B1094" s="122"/>
    </row>
    <row r="1095" spans="1:2" s="328" customFormat="1" x14ac:dyDescent="0.2">
      <c r="A1095" s="122"/>
      <c r="B1095" s="122"/>
    </row>
    <row r="1096" spans="1:2" s="328" customFormat="1" x14ac:dyDescent="0.2">
      <c r="A1096" s="122"/>
      <c r="B1096" s="122"/>
    </row>
    <row r="1097" spans="1:2" s="328" customFormat="1" x14ac:dyDescent="0.2">
      <c r="A1097" s="122"/>
      <c r="B1097" s="122"/>
    </row>
    <row r="1098" spans="1:2" s="328" customFormat="1" x14ac:dyDescent="0.2">
      <c r="A1098" s="122"/>
      <c r="B1098" s="122"/>
    </row>
    <row r="1099" spans="1:2" s="328" customFormat="1" x14ac:dyDescent="0.2">
      <c r="A1099" s="122"/>
      <c r="B1099" s="122"/>
    </row>
    <row r="1100" spans="1:2" s="328" customFormat="1" x14ac:dyDescent="0.2">
      <c r="A1100" s="122"/>
      <c r="B1100" s="122"/>
    </row>
    <row r="1101" spans="1:2" s="328" customFormat="1" x14ac:dyDescent="0.2">
      <c r="A1101" s="122"/>
      <c r="B1101" s="122"/>
    </row>
    <row r="1102" spans="1:2" s="328" customFormat="1" x14ac:dyDescent="0.2">
      <c r="A1102" s="122"/>
      <c r="B1102" s="122"/>
    </row>
    <row r="1103" spans="1:2" s="328" customFormat="1" x14ac:dyDescent="0.2">
      <c r="A1103" s="122"/>
      <c r="B1103" s="122"/>
    </row>
    <row r="1104" spans="1:2" s="328" customFormat="1" x14ac:dyDescent="0.2">
      <c r="A1104" s="122"/>
      <c r="B1104" s="122"/>
    </row>
    <row r="1105" spans="1:2" s="328" customFormat="1" x14ac:dyDescent="0.2">
      <c r="A1105" s="122"/>
      <c r="B1105" s="122"/>
    </row>
    <row r="1106" spans="1:2" s="328" customFormat="1" x14ac:dyDescent="0.2">
      <c r="A1106" s="122"/>
      <c r="B1106" s="122"/>
    </row>
    <row r="1107" spans="1:2" s="328" customFormat="1" x14ac:dyDescent="0.2">
      <c r="A1107" s="122"/>
      <c r="B1107" s="122"/>
    </row>
    <row r="1108" spans="1:2" s="328" customFormat="1" x14ac:dyDescent="0.2">
      <c r="A1108" s="122"/>
      <c r="B1108" s="122"/>
    </row>
    <row r="1109" spans="1:2" s="328" customFormat="1" x14ac:dyDescent="0.2">
      <c r="A1109" s="122"/>
      <c r="B1109" s="122"/>
    </row>
    <row r="1110" spans="1:2" s="328" customFormat="1" x14ac:dyDescent="0.2">
      <c r="A1110" s="122"/>
      <c r="B1110" s="122"/>
    </row>
    <row r="1111" spans="1:2" s="328" customFormat="1" x14ac:dyDescent="0.2">
      <c r="A1111" s="122"/>
      <c r="B1111" s="122"/>
    </row>
    <row r="1112" spans="1:2" s="328" customFormat="1" x14ac:dyDescent="0.2">
      <c r="A1112" s="122"/>
      <c r="B1112" s="122"/>
    </row>
    <row r="1113" spans="1:2" s="328" customFormat="1" x14ac:dyDescent="0.2">
      <c r="A1113" s="122"/>
      <c r="B1113" s="122"/>
    </row>
    <row r="1114" spans="1:2" s="328" customFormat="1" x14ac:dyDescent="0.2">
      <c r="A1114" s="122"/>
      <c r="B1114" s="122"/>
    </row>
    <row r="1115" spans="1:2" s="328" customFormat="1" x14ac:dyDescent="0.2">
      <c r="A1115" s="122"/>
      <c r="B1115" s="122"/>
    </row>
    <row r="1116" spans="1:2" s="328" customFormat="1" x14ac:dyDescent="0.2">
      <c r="A1116" s="122"/>
      <c r="B1116" s="122"/>
    </row>
    <row r="1117" spans="1:2" s="328" customFormat="1" x14ac:dyDescent="0.2">
      <c r="A1117" s="122"/>
      <c r="B1117" s="122"/>
    </row>
    <row r="1118" spans="1:2" s="328" customFormat="1" x14ac:dyDescent="0.2">
      <c r="A1118" s="122"/>
      <c r="B1118" s="122"/>
    </row>
    <row r="1119" spans="1:2" s="328" customFormat="1" x14ac:dyDescent="0.2">
      <c r="A1119" s="122"/>
      <c r="B1119" s="122"/>
    </row>
    <row r="1120" spans="1:2" s="328" customFormat="1" x14ac:dyDescent="0.2">
      <c r="A1120" s="122"/>
      <c r="B1120" s="122"/>
    </row>
    <row r="1121" spans="1:2" s="328" customFormat="1" x14ac:dyDescent="0.2">
      <c r="A1121" s="122"/>
      <c r="B1121" s="122"/>
    </row>
    <row r="1122" spans="1:2" s="328" customFormat="1" x14ac:dyDescent="0.2">
      <c r="A1122" s="122"/>
      <c r="B1122" s="122"/>
    </row>
    <row r="1123" spans="1:2" s="328" customFormat="1" x14ac:dyDescent="0.2">
      <c r="A1123" s="122"/>
      <c r="B1123" s="122"/>
    </row>
    <row r="1124" spans="1:2" s="328" customFormat="1" x14ac:dyDescent="0.2">
      <c r="A1124" s="122"/>
      <c r="B1124" s="122"/>
    </row>
    <row r="1125" spans="1:2" s="328" customFormat="1" x14ac:dyDescent="0.2">
      <c r="A1125" s="122"/>
      <c r="B1125" s="122"/>
    </row>
    <row r="1126" spans="1:2" s="328" customFormat="1" x14ac:dyDescent="0.2">
      <c r="A1126" s="122"/>
      <c r="B1126" s="122"/>
    </row>
    <row r="1127" spans="1:2" s="328" customFormat="1" x14ac:dyDescent="0.2">
      <c r="A1127" s="122"/>
      <c r="B1127" s="122"/>
    </row>
    <row r="1128" spans="1:2" s="328" customFormat="1" x14ac:dyDescent="0.2">
      <c r="A1128" s="122"/>
      <c r="B1128" s="122"/>
    </row>
    <row r="1129" spans="1:2" s="328" customFormat="1" x14ac:dyDescent="0.2">
      <c r="A1129" s="122"/>
      <c r="B1129" s="122"/>
    </row>
    <row r="1130" spans="1:2" s="328" customFormat="1" x14ac:dyDescent="0.2">
      <c r="A1130" s="122"/>
      <c r="B1130" s="122"/>
    </row>
    <row r="1131" spans="1:2" s="328" customFormat="1" x14ac:dyDescent="0.2">
      <c r="A1131" s="122"/>
      <c r="B1131" s="122"/>
    </row>
    <row r="1132" spans="1:2" s="328" customFormat="1" x14ac:dyDescent="0.2">
      <c r="A1132" s="122"/>
      <c r="B1132" s="122"/>
    </row>
    <row r="1133" spans="1:2" s="328" customFormat="1" x14ac:dyDescent="0.2">
      <c r="A1133" s="122"/>
      <c r="B1133" s="122"/>
    </row>
    <row r="1134" spans="1:2" s="328" customFormat="1" x14ac:dyDescent="0.2">
      <c r="A1134" s="122"/>
      <c r="B1134" s="122"/>
    </row>
    <row r="1135" spans="1:2" s="328" customFormat="1" x14ac:dyDescent="0.2">
      <c r="A1135" s="122"/>
      <c r="B1135" s="122"/>
    </row>
    <row r="1136" spans="1:2" s="328" customFormat="1" x14ac:dyDescent="0.2">
      <c r="A1136" s="122"/>
      <c r="B1136" s="122"/>
    </row>
    <row r="1137" spans="1:2" s="328" customFormat="1" x14ac:dyDescent="0.2">
      <c r="A1137" s="122"/>
      <c r="B1137" s="122"/>
    </row>
    <row r="1138" spans="1:2" s="328" customFormat="1" x14ac:dyDescent="0.2">
      <c r="A1138" s="122"/>
      <c r="B1138" s="122"/>
    </row>
    <row r="1139" spans="1:2" s="328" customFormat="1" x14ac:dyDescent="0.2">
      <c r="A1139" s="122"/>
      <c r="B1139" s="122"/>
    </row>
    <row r="1140" spans="1:2" s="328" customFormat="1" x14ac:dyDescent="0.2">
      <c r="A1140" s="122"/>
      <c r="B1140" s="122"/>
    </row>
    <row r="1141" spans="1:2" s="328" customFormat="1" x14ac:dyDescent="0.2">
      <c r="A1141" s="122"/>
      <c r="B1141" s="122"/>
    </row>
    <row r="1142" spans="1:2" s="328" customFormat="1" x14ac:dyDescent="0.2">
      <c r="A1142" s="122"/>
      <c r="B1142" s="122"/>
    </row>
    <row r="1143" spans="1:2" s="328" customFormat="1" x14ac:dyDescent="0.2">
      <c r="A1143" s="122"/>
      <c r="B1143" s="122"/>
    </row>
    <row r="1144" spans="1:2" s="328" customFormat="1" x14ac:dyDescent="0.2">
      <c r="A1144" s="122"/>
      <c r="B1144" s="122"/>
    </row>
    <row r="1145" spans="1:2" s="328" customFormat="1" x14ac:dyDescent="0.2">
      <c r="A1145" s="122"/>
      <c r="B1145" s="122"/>
    </row>
    <row r="1146" spans="1:2" s="328" customFormat="1" x14ac:dyDescent="0.2">
      <c r="A1146" s="122"/>
      <c r="B1146" s="122"/>
    </row>
    <row r="1147" spans="1:2" s="328" customFormat="1" x14ac:dyDescent="0.2">
      <c r="A1147" s="122"/>
      <c r="B1147" s="122"/>
    </row>
    <row r="1148" spans="1:2" s="328" customFormat="1" x14ac:dyDescent="0.2">
      <c r="A1148" s="122"/>
      <c r="B1148" s="122"/>
    </row>
    <row r="1149" spans="1:2" s="328" customFormat="1" x14ac:dyDescent="0.2">
      <c r="A1149" s="122"/>
      <c r="B1149" s="122"/>
    </row>
    <row r="1150" spans="1:2" s="328" customFormat="1" x14ac:dyDescent="0.2">
      <c r="A1150" s="122"/>
      <c r="B1150" s="122"/>
    </row>
    <row r="1151" spans="1:2" s="328" customFormat="1" x14ac:dyDescent="0.2">
      <c r="A1151" s="122"/>
      <c r="B1151" s="122"/>
    </row>
    <row r="1152" spans="1:2" s="328" customFormat="1" x14ac:dyDescent="0.2">
      <c r="A1152" s="122"/>
      <c r="B1152" s="122"/>
    </row>
    <row r="1153" spans="1:2" s="328" customFormat="1" x14ac:dyDescent="0.2">
      <c r="A1153" s="122"/>
      <c r="B1153" s="122"/>
    </row>
    <row r="1154" spans="1:2" s="328" customFormat="1" x14ac:dyDescent="0.2">
      <c r="A1154" s="122"/>
      <c r="B1154" s="122"/>
    </row>
    <row r="1155" spans="1:2" s="328" customFormat="1" x14ac:dyDescent="0.2">
      <c r="A1155" s="122"/>
      <c r="B1155" s="122"/>
    </row>
    <row r="1156" spans="1:2" s="328" customFormat="1" x14ac:dyDescent="0.2">
      <c r="A1156" s="122"/>
      <c r="B1156" s="122"/>
    </row>
    <row r="1157" spans="1:2" s="328" customFormat="1" x14ac:dyDescent="0.2">
      <c r="A1157" s="122"/>
      <c r="B1157" s="122"/>
    </row>
    <row r="1158" spans="1:2" s="328" customFormat="1" x14ac:dyDescent="0.2">
      <c r="A1158" s="122"/>
      <c r="B1158" s="122"/>
    </row>
    <row r="1159" spans="1:2" s="328" customFormat="1" x14ac:dyDescent="0.2">
      <c r="A1159" s="122"/>
      <c r="B1159" s="122"/>
    </row>
    <row r="1160" spans="1:2" s="328" customFormat="1" x14ac:dyDescent="0.2">
      <c r="A1160" s="122"/>
      <c r="B1160" s="122"/>
    </row>
    <row r="1161" spans="1:2" s="328" customFormat="1" x14ac:dyDescent="0.2">
      <c r="A1161" s="122"/>
      <c r="B1161" s="122"/>
    </row>
    <row r="1162" spans="1:2" s="328" customFormat="1" x14ac:dyDescent="0.2">
      <c r="A1162" s="122"/>
      <c r="B1162" s="122"/>
    </row>
    <row r="1163" spans="1:2" s="328" customFormat="1" x14ac:dyDescent="0.2">
      <c r="A1163" s="122"/>
      <c r="B1163" s="122"/>
    </row>
    <row r="1164" spans="1:2" s="328" customFormat="1" x14ac:dyDescent="0.2">
      <c r="A1164" s="122"/>
      <c r="B1164" s="122"/>
    </row>
    <row r="1165" spans="1:2" s="328" customFormat="1" x14ac:dyDescent="0.2">
      <c r="A1165" s="122"/>
      <c r="B1165" s="122"/>
    </row>
    <row r="1166" spans="1:2" s="328" customFormat="1" x14ac:dyDescent="0.2">
      <c r="A1166" s="122"/>
      <c r="B1166" s="122"/>
    </row>
    <row r="1167" spans="1:2" s="328" customFormat="1" x14ac:dyDescent="0.2">
      <c r="A1167" s="122"/>
      <c r="B1167" s="122"/>
    </row>
    <row r="1168" spans="1:2" s="328" customFormat="1" x14ac:dyDescent="0.2">
      <c r="A1168" s="122"/>
      <c r="B1168" s="122"/>
    </row>
    <row r="1169" spans="1:2" s="328" customFormat="1" x14ac:dyDescent="0.2">
      <c r="A1169" s="122"/>
      <c r="B1169" s="122"/>
    </row>
    <row r="1170" spans="1:2" s="328" customFormat="1" x14ac:dyDescent="0.2">
      <c r="A1170" s="122"/>
      <c r="B1170" s="122"/>
    </row>
    <row r="1171" spans="1:2" s="328" customFormat="1" x14ac:dyDescent="0.2">
      <c r="A1171" s="122"/>
      <c r="B1171" s="122"/>
    </row>
    <row r="1172" spans="1:2" s="328" customFormat="1" x14ac:dyDescent="0.2">
      <c r="A1172" s="122"/>
      <c r="B1172" s="122"/>
    </row>
    <row r="1173" spans="1:2" s="328" customFormat="1" x14ac:dyDescent="0.2">
      <c r="A1173" s="122"/>
      <c r="B1173" s="122"/>
    </row>
    <row r="1174" spans="1:2" s="328" customFormat="1" x14ac:dyDescent="0.2">
      <c r="A1174" s="122"/>
      <c r="B1174" s="122"/>
    </row>
    <row r="1175" spans="1:2" s="328" customFormat="1" x14ac:dyDescent="0.2">
      <c r="A1175" s="122"/>
      <c r="B1175" s="122"/>
    </row>
    <row r="1176" spans="1:2" s="328" customFormat="1" x14ac:dyDescent="0.2">
      <c r="A1176" s="122"/>
      <c r="B1176" s="122"/>
    </row>
    <row r="1177" spans="1:2" s="328" customFormat="1" x14ac:dyDescent="0.2">
      <c r="A1177" s="122"/>
      <c r="B1177" s="122"/>
    </row>
    <row r="1178" spans="1:2" s="328" customFormat="1" x14ac:dyDescent="0.2">
      <c r="A1178" s="122"/>
      <c r="B1178" s="122"/>
    </row>
    <row r="1179" spans="1:2" s="328" customFormat="1" x14ac:dyDescent="0.2">
      <c r="A1179" s="122"/>
      <c r="B1179" s="122"/>
    </row>
    <row r="1180" spans="1:2" s="328" customFormat="1" x14ac:dyDescent="0.2">
      <c r="A1180" s="122"/>
      <c r="B1180" s="122"/>
    </row>
    <row r="1181" spans="1:2" s="328" customFormat="1" x14ac:dyDescent="0.2">
      <c r="A1181" s="122"/>
      <c r="B1181" s="122"/>
    </row>
    <row r="1182" spans="1:2" s="328" customFormat="1" x14ac:dyDescent="0.2">
      <c r="A1182" s="122"/>
      <c r="B1182" s="122"/>
    </row>
    <row r="1183" spans="1:2" s="328" customFormat="1" x14ac:dyDescent="0.2">
      <c r="A1183" s="122"/>
      <c r="B1183" s="122"/>
    </row>
    <row r="1184" spans="1:2" s="328" customFormat="1" x14ac:dyDescent="0.2">
      <c r="A1184" s="122"/>
      <c r="B1184" s="122"/>
    </row>
    <row r="1185" spans="1:2" s="328" customFormat="1" x14ac:dyDescent="0.2">
      <c r="A1185" s="122"/>
      <c r="B1185" s="122"/>
    </row>
    <row r="1186" spans="1:2" s="328" customFormat="1" x14ac:dyDescent="0.2">
      <c r="A1186" s="122"/>
      <c r="B1186" s="122"/>
    </row>
    <row r="1187" spans="1:2" s="328" customFormat="1" x14ac:dyDescent="0.2">
      <c r="A1187" s="122"/>
      <c r="B1187" s="122"/>
    </row>
    <row r="1188" spans="1:2" s="328" customFormat="1" x14ac:dyDescent="0.2">
      <c r="A1188" s="122"/>
      <c r="B1188" s="122"/>
    </row>
    <row r="1189" spans="1:2" s="328" customFormat="1" x14ac:dyDescent="0.2">
      <c r="A1189" s="122"/>
      <c r="B1189" s="122"/>
    </row>
    <row r="1190" spans="1:2" s="328" customFormat="1" x14ac:dyDescent="0.2">
      <c r="A1190" s="122"/>
      <c r="B1190" s="122"/>
    </row>
    <row r="1191" spans="1:2" s="328" customFormat="1" x14ac:dyDescent="0.2">
      <c r="A1191" s="122"/>
      <c r="B1191" s="122"/>
    </row>
    <row r="1192" spans="1:2" s="328" customFormat="1" x14ac:dyDescent="0.2">
      <c r="A1192" s="122"/>
      <c r="B1192" s="122"/>
    </row>
    <row r="1193" spans="1:2" s="328" customFormat="1" x14ac:dyDescent="0.2">
      <c r="A1193" s="122"/>
      <c r="B1193" s="122"/>
    </row>
    <row r="1194" spans="1:2" s="328" customFormat="1" x14ac:dyDescent="0.2">
      <c r="A1194" s="122"/>
      <c r="B1194" s="122"/>
    </row>
    <row r="1195" spans="1:2" s="328" customFormat="1" x14ac:dyDescent="0.2">
      <c r="A1195" s="122"/>
      <c r="B1195" s="122"/>
    </row>
    <row r="1196" spans="1:2" s="328" customFormat="1" x14ac:dyDescent="0.2">
      <c r="A1196" s="122"/>
      <c r="B1196" s="122"/>
    </row>
    <row r="1197" spans="1:2" s="328" customFormat="1" x14ac:dyDescent="0.2">
      <c r="A1197" s="122"/>
      <c r="B1197" s="122"/>
    </row>
    <row r="1198" spans="1:2" s="328" customFormat="1" x14ac:dyDescent="0.2">
      <c r="A1198" s="122"/>
      <c r="B1198" s="122"/>
    </row>
    <row r="1199" spans="1:2" s="328" customFormat="1" x14ac:dyDescent="0.2">
      <c r="A1199" s="122"/>
      <c r="B1199" s="122"/>
    </row>
    <row r="1200" spans="1:2" s="328" customFormat="1" x14ac:dyDescent="0.2">
      <c r="A1200" s="122"/>
      <c r="B1200" s="122"/>
    </row>
    <row r="1201" spans="1:2" s="328" customFormat="1" x14ac:dyDescent="0.2">
      <c r="A1201" s="122"/>
      <c r="B1201" s="122"/>
    </row>
    <row r="1202" spans="1:2" s="328" customFormat="1" x14ac:dyDescent="0.2">
      <c r="A1202" s="122"/>
      <c r="B1202" s="122"/>
    </row>
    <row r="1203" spans="1:2" s="328" customFormat="1" x14ac:dyDescent="0.2">
      <c r="A1203" s="122"/>
      <c r="B1203" s="122"/>
    </row>
    <row r="1204" spans="1:2" s="328" customFormat="1" x14ac:dyDescent="0.2">
      <c r="A1204" s="122"/>
      <c r="B1204" s="122"/>
    </row>
    <row r="1205" spans="1:2" s="328" customFormat="1" x14ac:dyDescent="0.2">
      <c r="A1205" s="122"/>
      <c r="B1205" s="122"/>
    </row>
    <row r="1206" spans="1:2" s="328" customFormat="1" x14ac:dyDescent="0.2">
      <c r="A1206" s="122"/>
      <c r="B1206" s="122"/>
    </row>
    <row r="1207" spans="1:2" s="328" customFormat="1" x14ac:dyDescent="0.2">
      <c r="A1207" s="122"/>
      <c r="B1207" s="122"/>
    </row>
    <row r="1208" spans="1:2" s="328" customFormat="1" x14ac:dyDescent="0.2">
      <c r="A1208" s="122"/>
      <c r="B1208" s="122"/>
    </row>
    <row r="1209" spans="1:2" s="328" customFormat="1" x14ac:dyDescent="0.2">
      <c r="A1209" s="122"/>
      <c r="B1209" s="122"/>
    </row>
    <row r="1210" spans="1:2" s="328" customFormat="1" x14ac:dyDescent="0.2">
      <c r="A1210" s="122"/>
      <c r="B1210" s="122"/>
    </row>
    <row r="1211" spans="1:2" s="328" customFormat="1" x14ac:dyDescent="0.2">
      <c r="A1211" s="122"/>
      <c r="B1211" s="122"/>
    </row>
    <row r="1212" spans="1:2" s="328" customFormat="1" x14ac:dyDescent="0.2">
      <c r="A1212" s="122"/>
      <c r="B1212" s="122"/>
    </row>
    <row r="1213" spans="1:2" s="328" customFormat="1" x14ac:dyDescent="0.2">
      <c r="A1213" s="122"/>
      <c r="B1213" s="122"/>
    </row>
    <row r="1214" spans="1:2" s="328" customFormat="1" x14ac:dyDescent="0.2">
      <c r="A1214" s="122"/>
      <c r="B1214" s="122"/>
    </row>
    <row r="1215" spans="1:2" s="328" customFormat="1" x14ac:dyDescent="0.2">
      <c r="A1215" s="122"/>
      <c r="B1215" s="122"/>
    </row>
    <row r="1216" spans="1:2" s="328" customFormat="1" x14ac:dyDescent="0.2">
      <c r="A1216" s="122"/>
      <c r="B1216" s="122"/>
    </row>
    <row r="1217" spans="1:2" s="328" customFormat="1" x14ac:dyDescent="0.2">
      <c r="A1217" s="122"/>
      <c r="B1217" s="122"/>
    </row>
    <row r="1218" spans="1:2" s="328" customFormat="1" x14ac:dyDescent="0.2">
      <c r="A1218" s="122"/>
      <c r="B1218" s="122"/>
    </row>
    <row r="1219" spans="1:2" s="328" customFormat="1" x14ac:dyDescent="0.2">
      <c r="A1219" s="122"/>
      <c r="B1219" s="122"/>
    </row>
    <row r="1220" spans="1:2" s="328" customFormat="1" x14ac:dyDescent="0.2">
      <c r="A1220" s="122"/>
      <c r="B1220" s="122"/>
    </row>
    <row r="1221" spans="1:2" s="328" customFormat="1" x14ac:dyDescent="0.2">
      <c r="A1221" s="122"/>
      <c r="B1221" s="122"/>
    </row>
    <row r="1222" spans="1:2" s="328" customFormat="1" x14ac:dyDescent="0.2">
      <c r="A1222" s="122"/>
      <c r="B1222" s="122"/>
    </row>
    <row r="1223" spans="1:2" s="328" customFormat="1" x14ac:dyDescent="0.2">
      <c r="A1223" s="122"/>
      <c r="B1223" s="122"/>
    </row>
    <row r="1224" spans="1:2" s="328" customFormat="1" x14ac:dyDescent="0.2">
      <c r="A1224" s="122"/>
      <c r="B1224" s="122"/>
    </row>
    <row r="1225" spans="1:2" s="328" customFormat="1" x14ac:dyDescent="0.2">
      <c r="A1225" s="122"/>
      <c r="B1225" s="122"/>
    </row>
    <row r="1226" spans="1:2" s="328" customFormat="1" x14ac:dyDescent="0.2">
      <c r="A1226" s="122"/>
      <c r="B1226" s="122"/>
    </row>
    <row r="1227" spans="1:2" s="328" customFormat="1" x14ac:dyDescent="0.2">
      <c r="A1227" s="122"/>
      <c r="B1227" s="122"/>
    </row>
    <row r="1228" spans="1:2" s="328" customFormat="1" x14ac:dyDescent="0.2">
      <c r="A1228" s="122"/>
      <c r="B1228" s="122"/>
    </row>
    <row r="1229" spans="1:2" s="328" customFormat="1" x14ac:dyDescent="0.2">
      <c r="A1229" s="122"/>
      <c r="B1229" s="122"/>
    </row>
    <row r="1230" spans="1:2" s="328" customFormat="1" x14ac:dyDescent="0.2">
      <c r="A1230" s="122"/>
      <c r="B1230" s="122"/>
    </row>
    <row r="1231" spans="1:2" s="328" customFormat="1" x14ac:dyDescent="0.2">
      <c r="A1231" s="122"/>
      <c r="B1231" s="122"/>
    </row>
    <row r="1232" spans="1:2" s="328" customFormat="1" x14ac:dyDescent="0.2">
      <c r="A1232" s="122"/>
      <c r="B1232" s="122"/>
    </row>
    <row r="1233" spans="1:2" s="328" customFormat="1" x14ac:dyDescent="0.2">
      <c r="A1233" s="122"/>
      <c r="B1233" s="122"/>
    </row>
    <row r="1234" spans="1:2" s="328" customFormat="1" x14ac:dyDescent="0.2">
      <c r="A1234" s="122"/>
      <c r="B1234" s="122"/>
    </row>
    <row r="1235" spans="1:2" s="328" customFormat="1" x14ac:dyDescent="0.2">
      <c r="A1235" s="122"/>
      <c r="B1235" s="122"/>
    </row>
    <row r="1236" spans="1:2" s="328" customFormat="1" x14ac:dyDescent="0.2">
      <c r="A1236" s="122"/>
      <c r="B1236" s="122"/>
    </row>
    <row r="1237" spans="1:2" s="328" customFormat="1" x14ac:dyDescent="0.2">
      <c r="A1237" s="122"/>
      <c r="B1237" s="122"/>
    </row>
    <row r="1238" spans="1:2" s="328" customFormat="1" x14ac:dyDescent="0.2">
      <c r="A1238" s="122"/>
      <c r="B1238" s="122"/>
    </row>
    <row r="1239" spans="1:2" s="328" customFormat="1" x14ac:dyDescent="0.2">
      <c r="A1239" s="122"/>
      <c r="B1239" s="122"/>
    </row>
    <row r="1240" spans="1:2" s="328" customFormat="1" x14ac:dyDescent="0.2">
      <c r="A1240" s="122"/>
      <c r="B1240" s="122"/>
    </row>
    <row r="1241" spans="1:2" s="328" customFormat="1" x14ac:dyDescent="0.2">
      <c r="A1241" s="122"/>
      <c r="B1241" s="122"/>
    </row>
    <row r="1242" spans="1:2" s="328" customFormat="1" x14ac:dyDescent="0.2">
      <c r="A1242" s="122"/>
      <c r="B1242" s="122"/>
    </row>
    <row r="1243" spans="1:2" s="328" customFormat="1" x14ac:dyDescent="0.2">
      <c r="A1243" s="122"/>
      <c r="B1243" s="122"/>
    </row>
    <row r="1244" spans="1:2" s="328" customFormat="1" x14ac:dyDescent="0.2">
      <c r="A1244" s="122"/>
      <c r="B1244" s="122"/>
    </row>
    <row r="1245" spans="1:2" s="328" customFormat="1" x14ac:dyDescent="0.2">
      <c r="A1245" s="122"/>
      <c r="B1245" s="122"/>
    </row>
    <row r="1246" spans="1:2" s="328" customFormat="1" x14ac:dyDescent="0.2">
      <c r="A1246" s="122"/>
      <c r="B1246" s="122"/>
    </row>
    <row r="1247" spans="1:2" s="328" customFormat="1" x14ac:dyDescent="0.2">
      <c r="A1247" s="122"/>
      <c r="B1247" s="122"/>
    </row>
    <row r="1248" spans="1:2" s="328" customFormat="1" x14ac:dyDescent="0.2">
      <c r="A1248" s="122"/>
      <c r="B1248" s="122"/>
    </row>
    <row r="1249" spans="1:2" s="328" customFormat="1" x14ac:dyDescent="0.2">
      <c r="A1249" s="122"/>
      <c r="B1249" s="122"/>
    </row>
    <row r="1250" spans="1:2" s="328" customFormat="1" x14ac:dyDescent="0.2">
      <c r="A1250" s="122"/>
      <c r="B1250" s="122"/>
    </row>
    <row r="1251" spans="1:2" s="328" customFormat="1" x14ac:dyDescent="0.2">
      <c r="A1251" s="122"/>
      <c r="B1251" s="122"/>
    </row>
    <row r="1252" spans="1:2" s="328" customFormat="1" x14ac:dyDescent="0.2">
      <c r="A1252" s="122"/>
      <c r="B1252" s="122"/>
    </row>
    <row r="1253" spans="1:2" s="328" customFormat="1" x14ac:dyDescent="0.2">
      <c r="A1253" s="122"/>
      <c r="B1253" s="122"/>
    </row>
    <row r="1254" spans="1:2" s="328" customFormat="1" x14ac:dyDescent="0.2">
      <c r="A1254" s="122"/>
      <c r="B1254" s="122"/>
    </row>
    <row r="1255" spans="1:2" s="328" customFormat="1" x14ac:dyDescent="0.2">
      <c r="A1255" s="122"/>
      <c r="B1255" s="122"/>
    </row>
    <row r="1256" spans="1:2" s="328" customFormat="1" x14ac:dyDescent="0.2">
      <c r="A1256" s="122"/>
      <c r="B1256" s="122"/>
    </row>
    <row r="1257" spans="1:2" s="328" customFormat="1" x14ac:dyDescent="0.2">
      <c r="A1257" s="122"/>
      <c r="B1257" s="122"/>
    </row>
    <row r="1258" spans="1:2" s="328" customFormat="1" x14ac:dyDescent="0.2">
      <c r="A1258" s="122"/>
      <c r="B1258" s="122"/>
    </row>
    <row r="1259" spans="1:2" s="328" customFormat="1" x14ac:dyDescent="0.2">
      <c r="A1259" s="122"/>
      <c r="B1259" s="122"/>
    </row>
    <row r="1260" spans="1:2" s="328" customFormat="1" x14ac:dyDescent="0.2">
      <c r="A1260" s="122"/>
      <c r="B1260" s="122"/>
    </row>
    <row r="1261" spans="1:2" s="328" customFormat="1" x14ac:dyDescent="0.2">
      <c r="A1261" s="122"/>
      <c r="B1261" s="122"/>
    </row>
    <row r="1262" spans="1:2" s="328" customFormat="1" x14ac:dyDescent="0.2">
      <c r="A1262" s="122"/>
      <c r="B1262" s="122"/>
    </row>
    <row r="1263" spans="1:2" s="328" customFormat="1" x14ac:dyDescent="0.2">
      <c r="A1263" s="122"/>
      <c r="B1263" s="122"/>
    </row>
    <row r="1264" spans="1:2" s="328" customFormat="1" x14ac:dyDescent="0.2">
      <c r="A1264" s="122"/>
      <c r="B1264" s="122"/>
    </row>
    <row r="1265" spans="1:2" s="328" customFormat="1" x14ac:dyDescent="0.2">
      <c r="A1265" s="122"/>
      <c r="B1265" s="122"/>
    </row>
    <row r="1266" spans="1:2" s="328" customFormat="1" x14ac:dyDescent="0.2">
      <c r="A1266" s="122"/>
      <c r="B1266" s="122"/>
    </row>
    <row r="1267" spans="1:2" s="328" customFormat="1" x14ac:dyDescent="0.2">
      <c r="A1267" s="122"/>
      <c r="B1267" s="122"/>
    </row>
    <row r="1268" spans="1:2" s="328" customFormat="1" x14ac:dyDescent="0.2">
      <c r="A1268" s="122"/>
      <c r="B1268" s="122"/>
    </row>
    <row r="1269" spans="1:2" s="328" customFormat="1" x14ac:dyDescent="0.2">
      <c r="A1269" s="122"/>
      <c r="B1269" s="122"/>
    </row>
    <row r="1270" spans="1:2" s="328" customFormat="1" x14ac:dyDescent="0.2">
      <c r="A1270" s="122"/>
      <c r="B1270" s="122"/>
    </row>
    <row r="1271" spans="1:2" s="328" customFormat="1" x14ac:dyDescent="0.2">
      <c r="A1271" s="122"/>
      <c r="B1271" s="122"/>
    </row>
    <row r="1272" spans="1:2" s="328" customFormat="1" x14ac:dyDescent="0.2">
      <c r="A1272" s="122"/>
      <c r="B1272" s="122"/>
    </row>
    <row r="1273" spans="1:2" s="328" customFormat="1" x14ac:dyDescent="0.2">
      <c r="A1273" s="122"/>
      <c r="B1273" s="122"/>
    </row>
    <row r="1274" spans="1:2" s="328" customFormat="1" x14ac:dyDescent="0.2">
      <c r="A1274" s="122"/>
      <c r="B1274" s="122"/>
    </row>
    <row r="1275" spans="1:2" s="328" customFormat="1" x14ac:dyDescent="0.2">
      <c r="A1275" s="122"/>
      <c r="B1275" s="122"/>
    </row>
    <row r="1276" spans="1:2" s="328" customFormat="1" x14ac:dyDescent="0.2">
      <c r="A1276" s="122"/>
      <c r="B1276" s="122"/>
    </row>
    <row r="1277" spans="1:2" s="328" customFormat="1" x14ac:dyDescent="0.2">
      <c r="A1277" s="122"/>
      <c r="B1277" s="122"/>
    </row>
    <row r="1278" spans="1:2" s="328" customFormat="1" x14ac:dyDescent="0.2">
      <c r="A1278" s="122"/>
      <c r="B1278" s="122"/>
    </row>
    <row r="1279" spans="1:2" s="328" customFormat="1" x14ac:dyDescent="0.2">
      <c r="A1279" s="122"/>
      <c r="B1279" s="122"/>
    </row>
    <row r="1280" spans="1:2" s="328" customFormat="1" x14ac:dyDescent="0.2">
      <c r="A1280" s="122"/>
      <c r="B1280" s="122"/>
    </row>
    <row r="1281" spans="1:2" s="328" customFormat="1" x14ac:dyDescent="0.2">
      <c r="A1281" s="122"/>
      <c r="B1281" s="122"/>
    </row>
    <row r="1282" spans="1:2" s="328" customFormat="1" x14ac:dyDescent="0.2">
      <c r="A1282" s="122"/>
      <c r="B1282" s="122"/>
    </row>
    <row r="1283" spans="1:2" s="328" customFormat="1" x14ac:dyDescent="0.2">
      <c r="A1283" s="122"/>
      <c r="B1283" s="122"/>
    </row>
    <row r="1284" spans="1:2" s="328" customFormat="1" x14ac:dyDescent="0.2">
      <c r="A1284" s="122"/>
      <c r="B1284" s="122"/>
    </row>
    <row r="1285" spans="1:2" s="328" customFormat="1" x14ac:dyDescent="0.2">
      <c r="A1285" s="122"/>
      <c r="B1285" s="122"/>
    </row>
    <row r="1286" spans="1:2" s="328" customFormat="1" x14ac:dyDescent="0.2">
      <c r="A1286" s="122"/>
      <c r="B1286" s="122"/>
    </row>
    <row r="1287" spans="1:2" s="328" customFormat="1" x14ac:dyDescent="0.2">
      <c r="A1287" s="122"/>
      <c r="B1287" s="122"/>
    </row>
    <row r="1288" spans="1:2" s="328" customFormat="1" x14ac:dyDescent="0.2">
      <c r="A1288" s="122"/>
      <c r="B1288" s="122"/>
    </row>
    <row r="1289" spans="1:2" s="328" customFormat="1" x14ac:dyDescent="0.2">
      <c r="A1289" s="122"/>
      <c r="B1289" s="122"/>
    </row>
    <row r="1290" spans="1:2" s="328" customFormat="1" x14ac:dyDescent="0.2">
      <c r="A1290" s="122"/>
      <c r="B1290" s="122"/>
    </row>
    <row r="1291" spans="1:2" s="328" customFormat="1" x14ac:dyDescent="0.2">
      <c r="A1291" s="122"/>
      <c r="B1291" s="122"/>
    </row>
    <row r="1292" spans="1:2" s="328" customFormat="1" x14ac:dyDescent="0.2">
      <c r="A1292" s="122"/>
      <c r="B1292" s="122"/>
    </row>
    <row r="1293" spans="1:2" s="328" customFormat="1" x14ac:dyDescent="0.2">
      <c r="A1293" s="122"/>
      <c r="B1293" s="122"/>
    </row>
    <row r="1294" spans="1:2" s="328" customFormat="1" x14ac:dyDescent="0.2">
      <c r="A1294" s="122"/>
      <c r="B1294" s="122"/>
    </row>
    <row r="1295" spans="1:2" s="328" customFormat="1" x14ac:dyDescent="0.2">
      <c r="A1295" s="122"/>
      <c r="B1295" s="122"/>
    </row>
    <row r="1296" spans="1:2" s="328" customFormat="1" x14ac:dyDescent="0.2">
      <c r="A1296" s="122"/>
      <c r="B1296" s="122"/>
    </row>
    <row r="1297" spans="1:2" s="328" customFormat="1" x14ac:dyDescent="0.2">
      <c r="A1297" s="122"/>
      <c r="B1297" s="122"/>
    </row>
    <row r="1298" spans="1:2" s="328" customFormat="1" x14ac:dyDescent="0.2">
      <c r="A1298" s="122"/>
      <c r="B1298" s="122"/>
    </row>
    <row r="1299" spans="1:2" s="328" customFormat="1" x14ac:dyDescent="0.2">
      <c r="A1299" s="122"/>
      <c r="B1299" s="122"/>
    </row>
    <row r="1300" spans="1:2" s="328" customFormat="1" x14ac:dyDescent="0.2">
      <c r="A1300" s="122"/>
      <c r="B1300" s="122"/>
    </row>
    <row r="1301" spans="1:2" s="328" customFormat="1" x14ac:dyDescent="0.2">
      <c r="A1301" s="122"/>
      <c r="B1301" s="122"/>
    </row>
    <row r="1302" spans="1:2" s="328" customFormat="1" x14ac:dyDescent="0.2">
      <c r="A1302" s="122"/>
      <c r="B1302" s="122"/>
    </row>
    <row r="1303" spans="1:2" s="328" customFormat="1" x14ac:dyDescent="0.2">
      <c r="A1303" s="122"/>
      <c r="B1303" s="122"/>
    </row>
    <row r="1304" spans="1:2" s="328" customFormat="1" x14ac:dyDescent="0.2">
      <c r="A1304" s="122"/>
      <c r="B1304" s="122"/>
    </row>
    <row r="1305" spans="1:2" s="328" customFormat="1" x14ac:dyDescent="0.2">
      <c r="A1305" s="122"/>
      <c r="B1305" s="122"/>
    </row>
    <row r="1306" spans="1:2" s="328" customFormat="1" x14ac:dyDescent="0.2">
      <c r="A1306" s="122"/>
      <c r="B1306" s="122"/>
    </row>
    <row r="1307" spans="1:2" s="328" customFormat="1" x14ac:dyDescent="0.2">
      <c r="A1307" s="122"/>
      <c r="B1307" s="122"/>
    </row>
    <row r="1308" spans="1:2" s="328" customFormat="1" x14ac:dyDescent="0.2">
      <c r="A1308" s="122"/>
      <c r="B1308" s="122"/>
    </row>
    <row r="1309" spans="1:2" s="328" customFormat="1" x14ac:dyDescent="0.2">
      <c r="A1309" s="122"/>
      <c r="B1309" s="122"/>
    </row>
    <row r="1310" spans="1:2" s="328" customFormat="1" x14ac:dyDescent="0.2">
      <c r="A1310" s="122"/>
      <c r="B1310" s="122"/>
    </row>
    <row r="1311" spans="1:2" s="328" customFormat="1" x14ac:dyDescent="0.2">
      <c r="A1311" s="122"/>
      <c r="B1311" s="122"/>
    </row>
    <row r="1312" spans="1:2" s="328" customFormat="1" x14ac:dyDescent="0.2">
      <c r="A1312" s="122"/>
      <c r="B1312" s="122"/>
    </row>
    <row r="1313" spans="1:2" s="328" customFormat="1" x14ac:dyDescent="0.2">
      <c r="A1313" s="122"/>
      <c r="B1313" s="122"/>
    </row>
    <row r="1314" spans="1:2" s="328" customFormat="1" x14ac:dyDescent="0.2">
      <c r="A1314" s="122"/>
      <c r="B1314" s="122"/>
    </row>
    <row r="1315" spans="1:2" s="328" customFormat="1" x14ac:dyDescent="0.2">
      <c r="A1315" s="122"/>
      <c r="B1315" s="122"/>
    </row>
    <row r="1316" spans="1:2" s="328" customFormat="1" x14ac:dyDescent="0.2">
      <c r="A1316" s="122"/>
      <c r="B1316" s="122"/>
    </row>
    <row r="1317" spans="1:2" s="328" customFormat="1" x14ac:dyDescent="0.2">
      <c r="A1317" s="122"/>
      <c r="B1317" s="122"/>
    </row>
    <row r="1318" spans="1:2" s="328" customFormat="1" x14ac:dyDescent="0.2">
      <c r="A1318" s="122"/>
      <c r="B1318" s="122"/>
    </row>
    <row r="1319" spans="1:2" s="328" customFormat="1" x14ac:dyDescent="0.2">
      <c r="A1319" s="122"/>
      <c r="B1319" s="122"/>
    </row>
    <row r="1320" spans="1:2" s="328" customFormat="1" x14ac:dyDescent="0.2">
      <c r="A1320" s="122"/>
      <c r="B1320" s="122"/>
    </row>
    <row r="1321" spans="1:2" s="328" customFormat="1" x14ac:dyDescent="0.2">
      <c r="A1321" s="122"/>
      <c r="B1321" s="122"/>
    </row>
    <row r="1322" spans="1:2" s="328" customFormat="1" x14ac:dyDescent="0.2">
      <c r="A1322" s="122"/>
      <c r="B1322" s="122"/>
    </row>
    <row r="1323" spans="1:2" s="328" customFormat="1" x14ac:dyDescent="0.2">
      <c r="A1323" s="122"/>
      <c r="B1323" s="122"/>
    </row>
    <row r="1324" spans="1:2" s="328" customFormat="1" x14ac:dyDescent="0.2">
      <c r="A1324" s="122"/>
      <c r="B1324" s="122"/>
    </row>
    <row r="1325" spans="1:2" s="328" customFormat="1" x14ac:dyDescent="0.2">
      <c r="A1325" s="122"/>
      <c r="B1325" s="122"/>
    </row>
    <row r="1326" spans="1:2" s="328" customFormat="1" x14ac:dyDescent="0.2">
      <c r="A1326" s="122"/>
      <c r="B1326" s="122"/>
    </row>
    <row r="1327" spans="1:2" s="328" customFormat="1" x14ac:dyDescent="0.2">
      <c r="A1327" s="122"/>
      <c r="B1327" s="122"/>
    </row>
    <row r="1328" spans="1:2" s="328" customFormat="1" x14ac:dyDescent="0.2">
      <c r="A1328" s="122"/>
      <c r="B1328" s="122"/>
    </row>
    <row r="1329" spans="1:2" s="328" customFormat="1" x14ac:dyDescent="0.2">
      <c r="A1329" s="122"/>
      <c r="B1329" s="122"/>
    </row>
    <row r="1330" spans="1:2" s="328" customFormat="1" x14ac:dyDescent="0.2">
      <c r="A1330" s="122"/>
      <c r="B1330" s="122"/>
    </row>
    <row r="1331" spans="1:2" s="328" customFormat="1" x14ac:dyDescent="0.2">
      <c r="A1331" s="122"/>
      <c r="B1331" s="122"/>
    </row>
    <row r="1332" spans="1:2" s="328" customFormat="1" x14ac:dyDescent="0.2">
      <c r="A1332" s="122"/>
      <c r="B1332" s="122"/>
    </row>
    <row r="1333" spans="1:2" s="328" customFormat="1" x14ac:dyDescent="0.2">
      <c r="A1333" s="122"/>
      <c r="B1333" s="122"/>
    </row>
    <row r="1334" spans="1:2" s="328" customFormat="1" x14ac:dyDescent="0.2">
      <c r="A1334" s="122"/>
      <c r="B1334" s="122"/>
    </row>
    <row r="1335" spans="1:2" s="328" customFormat="1" x14ac:dyDescent="0.2">
      <c r="A1335" s="122"/>
      <c r="B1335" s="122"/>
    </row>
    <row r="1336" spans="1:2" s="328" customFormat="1" x14ac:dyDescent="0.2">
      <c r="A1336" s="122"/>
      <c r="B1336" s="122"/>
    </row>
    <row r="1337" spans="1:2" s="328" customFormat="1" x14ac:dyDescent="0.2">
      <c r="A1337" s="122"/>
      <c r="B1337" s="122"/>
    </row>
    <row r="1338" spans="1:2" s="328" customFormat="1" x14ac:dyDescent="0.2">
      <c r="A1338" s="122"/>
      <c r="B1338" s="122"/>
    </row>
    <row r="1339" spans="1:2" s="328" customFormat="1" x14ac:dyDescent="0.2">
      <c r="A1339" s="122"/>
      <c r="B1339" s="122"/>
    </row>
    <row r="1340" spans="1:2" s="328" customFormat="1" x14ac:dyDescent="0.2">
      <c r="A1340" s="122"/>
      <c r="B1340" s="122"/>
    </row>
    <row r="1341" spans="1:2" s="328" customFormat="1" x14ac:dyDescent="0.2">
      <c r="A1341" s="122"/>
      <c r="B1341" s="122"/>
    </row>
    <row r="1342" spans="1:2" s="328" customFormat="1" x14ac:dyDescent="0.2">
      <c r="A1342" s="122"/>
      <c r="B1342" s="122"/>
    </row>
    <row r="1343" spans="1:2" s="328" customFormat="1" x14ac:dyDescent="0.2">
      <c r="A1343" s="122"/>
      <c r="B1343" s="122"/>
    </row>
    <row r="1344" spans="1:2" s="328" customFormat="1" x14ac:dyDescent="0.2">
      <c r="A1344" s="122"/>
      <c r="B1344" s="122"/>
    </row>
    <row r="1345" spans="1:2" s="328" customFormat="1" x14ac:dyDescent="0.2">
      <c r="A1345" s="122"/>
      <c r="B1345" s="122"/>
    </row>
    <row r="1346" spans="1:2" s="328" customFormat="1" x14ac:dyDescent="0.2">
      <c r="A1346" s="122"/>
      <c r="B1346" s="122"/>
    </row>
    <row r="1347" spans="1:2" s="328" customFormat="1" x14ac:dyDescent="0.2">
      <c r="A1347" s="122"/>
      <c r="B1347" s="122"/>
    </row>
    <row r="1348" spans="1:2" s="328" customFormat="1" x14ac:dyDescent="0.2">
      <c r="A1348" s="122"/>
      <c r="B1348" s="122"/>
    </row>
    <row r="1349" spans="1:2" s="328" customFormat="1" x14ac:dyDescent="0.2">
      <c r="A1349" s="122"/>
      <c r="B1349" s="122"/>
    </row>
    <row r="1350" spans="1:2" s="328" customFormat="1" x14ac:dyDescent="0.2">
      <c r="A1350" s="122"/>
      <c r="B1350" s="122"/>
    </row>
    <row r="1351" spans="1:2" s="328" customFormat="1" x14ac:dyDescent="0.2">
      <c r="A1351" s="122"/>
      <c r="B1351" s="122"/>
    </row>
    <row r="1352" spans="1:2" s="328" customFormat="1" x14ac:dyDescent="0.2">
      <c r="A1352" s="122"/>
      <c r="B1352" s="122"/>
    </row>
    <row r="1353" spans="1:2" s="328" customFormat="1" x14ac:dyDescent="0.2">
      <c r="A1353" s="122"/>
      <c r="B1353" s="122"/>
    </row>
    <row r="1354" spans="1:2" s="328" customFormat="1" x14ac:dyDescent="0.2">
      <c r="A1354" s="122"/>
      <c r="B1354" s="122"/>
    </row>
    <row r="1355" spans="1:2" s="328" customFormat="1" x14ac:dyDescent="0.2">
      <c r="A1355" s="122"/>
      <c r="B1355" s="122"/>
    </row>
    <row r="1356" spans="1:2" s="328" customFormat="1" x14ac:dyDescent="0.2">
      <c r="A1356" s="122"/>
      <c r="B1356" s="122"/>
    </row>
    <row r="1357" spans="1:2" s="328" customFormat="1" x14ac:dyDescent="0.2">
      <c r="A1357" s="122"/>
      <c r="B1357" s="122"/>
    </row>
    <row r="1358" spans="1:2" s="328" customFormat="1" x14ac:dyDescent="0.2">
      <c r="A1358" s="122"/>
      <c r="B1358" s="122"/>
    </row>
    <row r="1359" spans="1:2" s="328" customFormat="1" x14ac:dyDescent="0.2">
      <c r="A1359" s="122"/>
      <c r="B1359" s="122"/>
    </row>
    <row r="1360" spans="1:2" s="328" customFormat="1" x14ac:dyDescent="0.2">
      <c r="A1360" s="122"/>
      <c r="B1360" s="122"/>
    </row>
    <row r="1361" spans="1:2" s="328" customFormat="1" x14ac:dyDescent="0.2">
      <c r="A1361" s="122"/>
      <c r="B1361" s="122"/>
    </row>
    <row r="1362" spans="1:2" s="328" customFormat="1" x14ac:dyDescent="0.2">
      <c r="A1362" s="122"/>
      <c r="B1362" s="122"/>
    </row>
    <row r="1363" spans="1:2" s="328" customFormat="1" x14ac:dyDescent="0.2">
      <c r="A1363" s="122"/>
      <c r="B1363" s="122"/>
    </row>
    <row r="1364" spans="1:2" s="328" customFormat="1" x14ac:dyDescent="0.2">
      <c r="A1364" s="122"/>
      <c r="B1364" s="122"/>
    </row>
    <row r="1365" spans="1:2" s="328" customFormat="1" x14ac:dyDescent="0.2">
      <c r="A1365" s="122"/>
      <c r="B1365" s="122"/>
    </row>
    <row r="1366" spans="1:2" s="328" customFormat="1" x14ac:dyDescent="0.2">
      <c r="A1366" s="122"/>
      <c r="B1366" s="122"/>
    </row>
    <row r="1367" spans="1:2" s="328" customFormat="1" x14ac:dyDescent="0.2">
      <c r="A1367" s="122"/>
      <c r="B1367" s="122"/>
    </row>
    <row r="1368" spans="1:2" s="328" customFormat="1" x14ac:dyDescent="0.2">
      <c r="A1368" s="122"/>
      <c r="B1368" s="122"/>
    </row>
    <row r="1369" spans="1:2" s="328" customFormat="1" x14ac:dyDescent="0.2">
      <c r="A1369" s="122"/>
      <c r="B1369" s="122"/>
    </row>
    <row r="1370" spans="1:2" s="328" customFormat="1" x14ac:dyDescent="0.2">
      <c r="A1370" s="122"/>
      <c r="B1370" s="122"/>
    </row>
    <row r="1371" spans="1:2" s="328" customFormat="1" x14ac:dyDescent="0.2">
      <c r="A1371" s="122"/>
      <c r="B1371" s="122"/>
    </row>
    <row r="1372" spans="1:2" s="328" customFormat="1" x14ac:dyDescent="0.2">
      <c r="A1372" s="122"/>
      <c r="B1372" s="122"/>
    </row>
    <row r="1373" spans="1:2" s="328" customFormat="1" x14ac:dyDescent="0.2">
      <c r="A1373" s="122"/>
      <c r="B1373" s="122"/>
    </row>
    <row r="1374" spans="1:2" s="328" customFormat="1" x14ac:dyDescent="0.2">
      <c r="A1374" s="122"/>
      <c r="B1374" s="122"/>
    </row>
    <row r="1375" spans="1:2" s="328" customFormat="1" x14ac:dyDescent="0.2">
      <c r="A1375" s="122"/>
      <c r="B1375" s="122"/>
    </row>
    <row r="1376" spans="1:2" s="328" customFormat="1" x14ac:dyDescent="0.2">
      <c r="A1376" s="122"/>
      <c r="B1376" s="122"/>
    </row>
    <row r="1377" spans="1:2" s="328" customFormat="1" x14ac:dyDescent="0.2">
      <c r="A1377" s="122"/>
      <c r="B1377" s="122"/>
    </row>
    <row r="1378" spans="1:2" s="328" customFormat="1" x14ac:dyDescent="0.2">
      <c r="A1378" s="122"/>
      <c r="B1378" s="122"/>
    </row>
    <row r="1379" spans="1:2" s="328" customFormat="1" x14ac:dyDescent="0.2">
      <c r="A1379" s="122"/>
      <c r="B1379" s="122"/>
    </row>
    <row r="1380" spans="1:2" s="328" customFormat="1" x14ac:dyDescent="0.2">
      <c r="A1380" s="122"/>
      <c r="B1380" s="122"/>
    </row>
    <row r="1381" spans="1:2" s="328" customFormat="1" x14ac:dyDescent="0.2">
      <c r="A1381" s="122"/>
      <c r="B1381" s="122"/>
    </row>
    <row r="1382" spans="1:2" s="328" customFormat="1" x14ac:dyDescent="0.2">
      <c r="A1382" s="122"/>
      <c r="B1382" s="122"/>
    </row>
    <row r="1383" spans="1:2" s="328" customFormat="1" x14ac:dyDescent="0.2">
      <c r="A1383" s="122"/>
      <c r="B1383" s="122"/>
    </row>
    <row r="1384" spans="1:2" s="328" customFormat="1" x14ac:dyDescent="0.2">
      <c r="A1384" s="122"/>
      <c r="B1384" s="122"/>
    </row>
    <row r="1385" spans="1:2" s="328" customFormat="1" x14ac:dyDescent="0.2">
      <c r="A1385" s="122"/>
      <c r="B1385" s="122"/>
    </row>
    <row r="1386" spans="1:2" s="328" customFormat="1" x14ac:dyDescent="0.2">
      <c r="A1386" s="122"/>
      <c r="B1386" s="122"/>
    </row>
    <row r="1387" spans="1:2" s="328" customFormat="1" x14ac:dyDescent="0.2">
      <c r="A1387" s="122"/>
      <c r="B1387" s="122"/>
    </row>
    <row r="1388" spans="1:2" s="328" customFormat="1" x14ac:dyDescent="0.2">
      <c r="A1388" s="122"/>
      <c r="B1388" s="122"/>
    </row>
    <row r="1389" spans="1:2" s="328" customFormat="1" x14ac:dyDescent="0.2">
      <c r="A1389" s="122"/>
      <c r="B1389" s="122"/>
    </row>
    <row r="1390" spans="1:2" s="328" customFormat="1" x14ac:dyDescent="0.2">
      <c r="A1390" s="122"/>
      <c r="B1390" s="122"/>
    </row>
    <row r="1391" spans="1:2" s="328" customFormat="1" x14ac:dyDescent="0.2">
      <c r="A1391" s="122"/>
      <c r="B1391" s="122"/>
    </row>
    <row r="1392" spans="1:2" s="328" customFormat="1" x14ac:dyDescent="0.2">
      <c r="A1392" s="122"/>
      <c r="B1392" s="122"/>
    </row>
    <row r="1393" spans="1:2" s="328" customFormat="1" x14ac:dyDescent="0.2">
      <c r="A1393" s="122"/>
      <c r="B1393" s="122"/>
    </row>
    <row r="1394" spans="1:2" s="328" customFormat="1" x14ac:dyDescent="0.2">
      <c r="A1394" s="122"/>
      <c r="B1394" s="122"/>
    </row>
    <row r="1395" spans="1:2" s="328" customFormat="1" x14ac:dyDescent="0.2">
      <c r="A1395" s="122"/>
      <c r="B1395" s="122"/>
    </row>
    <row r="1396" spans="1:2" s="328" customFormat="1" x14ac:dyDescent="0.2">
      <c r="A1396" s="122"/>
      <c r="B1396" s="122"/>
    </row>
    <row r="1397" spans="1:2" s="328" customFormat="1" x14ac:dyDescent="0.2">
      <c r="A1397" s="122"/>
      <c r="B1397" s="122"/>
    </row>
    <row r="1398" spans="1:2" s="328" customFormat="1" x14ac:dyDescent="0.2">
      <c r="A1398" s="122"/>
      <c r="B1398" s="122"/>
    </row>
    <row r="1399" spans="1:2" s="328" customFormat="1" x14ac:dyDescent="0.2">
      <c r="A1399" s="122"/>
      <c r="B1399" s="122"/>
    </row>
    <row r="1400" spans="1:2" s="328" customFormat="1" x14ac:dyDescent="0.2">
      <c r="A1400" s="122"/>
      <c r="B1400" s="122"/>
    </row>
    <row r="1401" spans="1:2" s="328" customFormat="1" x14ac:dyDescent="0.2">
      <c r="A1401" s="122"/>
      <c r="B1401" s="122"/>
    </row>
    <row r="1402" spans="1:2" s="328" customFormat="1" x14ac:dyDescent="0.2">
      <c r="A1402" s="122"/>
      <c r="B1402" s="122"/>
    </row>
    <row r="1403" spans="1:2" s="328" customFormat="1" x14ac:dyDescent="0.2">
      <c r="A1403" s="122"/>
      <c r="B1403" s="122"/>
    </row>
    <row r="1404" spans="1:2" s="328" customFormat="1" x14ac:dyDescent="0.2">
      <c r="A1404" s="122"/>
      <c r="B1404" s="122"/>
    </row>
    <row r="1405" spans="1:2" s="328" customFormat="1" x14ac:dyDescent="0.2">
      <c r="A1405" s="122"/>
      <c r="B1405" s="122"/>
    </row>
    <row r="1406" spans="1:2" s="328" customFormat="1" x14ac:dyDescent="0.2">
      <c r="A1406" s="122"/>
      <c r="B1406" s="122"/>
    </row>
    <row r="1407" spans="1:2" s="328" customFormat="1" x14ac:dyDescent="0.2">
      <c r="A1407" s="122"/>
      <c r="B1407" s="122"/>
    </row>
    <row r="1408" spans="1:2" s="328" customFormat="1" x14ac:dyDescent="0.2">
      <c r="A1408" s="122"/>
      <c r="B1408" s="122"/>
    </row>
    <row r="1409" spans="1:2" s="328" customFormat="1" x14ac:dyDescent="0.2">
      <c r="A1409" s="122"/>
      <c r="B1409" s="122"/>
    </row>
    <row r="1410" spans="1:2" s="328" customFormat="1" x14ac:dyDescent="0.2">
      <c r="A1410" s="122"/>
      <c r="B1410" s="122"/>
    </row>
    <row r="1411" spans="1:2" s="328" customFormat="1" x14ac:dyDescent="0.2">
      <c r="A1411" s="122"/>
      <c r="B1411" s="122"/>
    </row>
    <row r="1412" spans="1:2" s="328" customFormat="1" x14ac:dyDescent="0.2">
      <c r="A1412" s="122"/>
      <c r="B1412" s="122"/>
    </row>
    <row r="1413" spans="1:2" s="328" customFormat="1" x14ac:dyDescent="0.2">
      <c r="A1413" s="122"/>
      <c r="B1413" s="122"/>
    </row>
    <row r="1414" spans="1:2" s="328" customFormat="1" x14ac:dyDescent="0.2">
      <c r="A1414" s="122"/>
      <c r="B1414" s="122"/>
    </row>
    <row r="1415" spans="1:2" s="328" customFormat="1" x14ac:dyDescent="0.2">
      <c r="A1415" s="122"/>
      <c r="B1415" s="122"/>
    </row>
    <row r="1416" spans="1:2" s="328" customFormat="1" x14ac:dyDescent="0.2">
      <c r="A1416" s="122"/>
      <c r="B1416" s="122"/>
    </row>
    <row r="1417" spans="1:2" s="328" customFormat="1" x14ac:dyDescent="0.2">
      <c r="A1417" s="122"/>
      <c r="B1417" s="122"/>
    </row>
    <row r="1418" spans="1:2" s="328" customFormat="1" x14ac:dyDescent="0.2">
      <c r="A1418" s="122"/>
      <c r="B1418" s="122"/>
    </row>
    <row r="1419" spans="1:2" s="328" customFormat="1" x14ac:dyDescent="0.2">
      <c r="A1419" s="122"/>
      <c r="B1419" s="122"/>
    </row>
    <row r="1420" spans="1:2" s="328" customFormat="1" x14ac:dyDescent="0.2">
      <c r="A1420" s="122"/>
      <c r="B1420" s="122"/>
    </row>
    <row r="1421" spans="1:2" s="328" customFormat="1" x14ac:dyDescent="0.2">
      <c r="A1421" s="122"/>
      <c r="B1421" s="122"/>
    </row>
    <row r="1422" spans="1:2" s="328" customFormat="1" x14ac:dyDescent="0.2">
      <c r="A1422" s="122"/>
      <c r="B1422" s="122"/>
    </row>
    <row r="1423" spans="1:2" s="328" customFormat="1" x14ac:dyDescent="0.2">
      <c r="A1423" s="122"/>
      <c r="B1423" s="122"/>
    </row>
    <row r="1424" spans="1:2" s="328" customFormat="1" x14ac:dyDescent="0.2">
      <c r="A1424" s="122"/>
      <c r="B1424" s="122"/>
    </row>
    <row r="1425" spans="1:2" s="328" customFormat="1" x14ac:dyDescent="0.2">
      <c r="A1425" s="122"/>
      <c r="B1425" s="122"/>
    </row>
    <row r="1426" spans="1:2" s="328" customFormat="1" x14ac:dyDescent="0.2">
      <c r="A1426" s="122"/>
      <c r="B1426" s="122"/>
    </row>
    <row r="1427" spans="1:2" s="328" customFormat="1" x14ac:dyDescent="0.2">
      <c r="A1427" s="122"/>
      <c r="B1427" s="122"/>
    </row>
    <row r="1428" spans="1:2" s="328" customFormat="1" x14ac:dyDescent="0.2">
      <c r="A1428" s="122"/>
      <c r="B1428" s="122"/>
    </row>
    <row r="1429" spans="1:2" s="328" customFormat="1" x14ac:dyDescent="0.2">
      <c r="A1429" s="122"/>
      <c r="B1429" s="122"/>
    </row>
    <row r="1430" spans="1:2" s="328" customFormat="1" x14ac:dyDescent="0.2">
      <c r="A1430" s="122"/>
      <c r="B1430" s="122"/>
    </row>
    <row r="1431" spans="1:2" s="328" customFormat="1" x14ac:dyDescent="0.2">
      <c r="A1431" s="122"/>
      <c r="B1431" s="122"/>
    </row>
    <row r="1432" spans="1:2" s="328" customFormat="1" x14ac:dyDescent="0.2">
      <c r="A1432" s="122"/>
      <c r="B1432" s="122"/>
    </row>
    <row r="1433" spans="1:2" s="328" customFormat="1" x14ac:dyDescent="0.2">
      <c r="A1433" s="122"/>
      <c r="B1433" s="122"/>
    </row>
    <row r="1434" spans="1:2" s="328" customFormat="1" x14ac:dyDescent="0.2">
      <c r="A1434" s="122"/>
      <c r="B1434" s="122"/>
    </row>
    <row r="1435" spans="1:2" s="328" customFormat="1" x14ac:dyDescent="0.2">
      <c r="A1435" s="122"/>
      <c r="B1435" s="122"/>
    </row>
    <row r="1436" spans="1:2" s="328" customFormat="1" x14ac:dyDescent="0.2">
      <c r="A1436" s="122"/>
      <c r="B1436" s="122"/>
    </row>
    <row r="1437" spans="1:2" s="328" customFormat="1" x14ac:dyDescent="0.2">
      <c r="A1437" s="122"/>
      <c r="B1437" s="122"/>
    </row>
    <row r="1438" spans="1:2" s="328" customFormat="1" x14ac:dyDescent="0.2">
      <c r="A1438" s="122"/>
      <c r="B1438" s="122"/>
    </row>
    <row r="1439" spans="1:2" s="328" customFormat="1" x14ac:dyDescent="0.2">
      <c r="A1439" s="122"/>
      <c r="B1439" s="122"/>
    </row>
    <row r="1440" spans="1:2" s="328" customFormat="1" x14ac:dyDescent="0.2">
      <c r="A1440" s="122"/>
      <c r="B1440" s="122"/>
    </row>
    <row r="1441" spans="1:2" s="328" customFormat="1" x14ac:dyDescent="0.2">
      <c r="A1441" s="122"/>
      <c r="B1441" s="122"/>
    </row>
    <row r="1442" spans="1:2" s="328" customFormat="1" x14ac:dyDescent="0.2">
      <c r="A1442" s="122"/>
      <c r="B1442" s="122"/>
    </row>
    <row r="1443" spans="1:2" s="328" customFormat="1" x14ac:dyDescent="0.2">
      <c r="A1443" s="122"/>
      <c r="B1443" s="122"/>
    </row>
    <row r="1444" spans="1:2" s="328" customFormat="1" x14ac:dyDescent="0.2">
      <c r="A1444" s="122"/>
      <c r="B1444" s="122"/>
    </row>
    <row r="1445" spans="1:2" s="328" customFormat="1" x14ac:dyDescent="0.2">
      <c r="A1445" s="122"/>
      <c r="B1445" s="122"/>
    </row>
    <row r="1446" spans="1:2" s="328" customFormat="1" x14ac:dyDescent="0.2">
      <c r="A1446" s="122"/>
      <c r="B1446" s="122"/>
    </row>
    <row r="1447" spans="1:2" s="328" customFormat="1" x14ac:dyDescent="0.2">
      <c r="A1447" s="122"/>
      <c r="B1447" s="122"/>
    </row>
    <row r="1448" spans="1:2" s="328" customFormat="1" x14ac:dyDescent="0.2">
      <c r="A1448" s="122"/>
      <c r="B1448" s="122"/>
    </row>
    <row r="1449" spans="1:2" s="328" customFormat="1" x14ac:dyDescent="0.2">
      <c r="A1449" s="122"/>
      <c r="B1449" s="122"/>
    </row>
    <row r="1450" spans="1:2" s="328" customFormat="1" x14ac:dyDescent="0.2">
      <c r="A1450" s="122"/>
      <c r="B1450" s="122"/>
    </row>
    <row r="1451" spans="1:2" s="328" customFormat="1" x14ac:dyDescent="0.2">
      <c r="A1451" s="122"/>
      <c r="B1451" s="122"/>
    </row>
    <row r="1452" spans="1:2" s="328" customFormat="1" x14ac:dyDescent="0.2">
      <c r="A1452" s="122"/>
      <c r="B1452" s="122"/>
    </row>
    <row r="1453" spans="1:2" s="328" customFormat="1" x14ac:dyDescent="0.2">
      <c r="A1453" s="122"/>
      <c r="B1453" s="122"/>
    </row>
    <row r="1454" spans="1:2" s="328" customFormat="1" x14ac:dyDescent="0.2">
      <c r="A1454" s="122"/>
      <c r="B1454" s="122"/>
    </row>
    <row r="1455" spans="1:2" s="328" customFormat="1" x14ac:dyDescent="0.2">
      <c r="A1455" s="122"/>
      <c r="B1455" s="122"/>
    </row>
    <row r="1456" spans="1:2" s="328" customFormat="1" x14ac:dyDescent="0.2">
      <c r="A1456" s="122"/>
      <c r="B1456" s="122"/>
    </row>
    <row r="1457" spans="1:2" s="328" customFormat="1" x14ac:dyDescent="0.2">
      <c r="A1457" s="122"/>
      <c r="B1457" s="122"/>
    </row>
    <row r="1458" spans="1:2" s="328" customFormat="1" x14ac:dyDescent="0.2">
      <c r="A1458" s="122"/>
      <c r="B1458" s="122"/>
    </row>
    <row r="1459" spans="1:2" s="328" customFormat="1" x14ac:dyDescent="0.2">
      <c r="A1459" s="122"/>
      <c r="B1459" s="122"/>
    </row>
    <row r="1460" spans="1:2" s="328" customFormat="1" x14ac:dyDescent="0.2">
      <c r="A1460" s="122"/>
      <c r="B1460" s="122"/>
    </row>
    <row r="1461" spans="1:2" s="328" customFormat="1" x14ac:dyDescent="0.2">
      <c r="A1461" s="122"/>
      <c r="B1461" s="122"/>
    </row>
    <row r="1462" spans="1:2" s="328" customFormat="1" x14ac:dyDescent="0.2">
      <c r="A1462" s="122"/>
      <c r="B1462" s="122"/>
    </row>
    <row r="1463" spans="1:2" s="328" customFormat="1" x14ac:dyDescent="0.2">
      <c r="A1463" s="122"/>
      <c r="B1463" s="122"/>
    </row>
    <row r="1464" spans="1:2" s="328" customFormat="1" x14ac:dyDescent="0.2">
      <c r="A1464" s="122"/>
      <c r="B1464" s="122"/>
    </row>
    <row r="1465" spans="1:2" s="328" customFormat="1" x14ac:dyDescent="0.2">
      <c r="A1465" s="122"/>
      <c r="B1465" s="122"/>
    </row>
    <row r="1466" spans="1:2" s="328" customFormat="1" x14ac:dyDescent="0.2">
      <c r="A1466" s="122"/>
      <c r="B1466" s="122"/>
    </row>
    <row r="1467" spans="1:2" s="328" customFormat="1" x14ac:dyDescent="0.2">
      <c r="A1467" s="122"/>
      <c r="B1467" s="122"/>
    </row>
    <row r="1468" spans="1:2" s="328" customFormat="1" x14ac:dyDescent="0.2">
      <c r="A1468" s="122"/>
      <c r="B1468" s="122"/>
    </row>
    <row r="1469" spans="1:2" s="328" customFormat="1" x14ac:dyDescent="0.2">
      <c r="A1469" s="122"/>
      <c r="B1469" s="122"/>
    </row>
    <row r="1470" spans="1:2" s="328" customFormat="1" x14ac:dyDescent="0.2">
      <c r="A1470" s="122"/>
      <c r="B1470" s="122"/>
    </row>
    <row r="1471" spans="1:2" s="328" customFormat="1" x14ac:dyDescent="0.2">
      <c r="A1471" s="122"/>
      <c r="B1471" s="122"/>
    </row>
    <row r="1472" spans="1:2" s="328" customFormat="1" x14ac:dyDescent="0.2">
      <c r="A1472" s="122"/>
      <c r="B1472" s="122"/>
    </row>
    <row r="1473" spans="1:2" s="328" customFormat="1" x14ac:dyDescent="0.2">
      <c r="A1473" s="122"/>
      <c r="B1473" s="122"/>
    </row>
    <row r="1474" spans="1:2" s="328" customFormat="1" x14ac:dyDescent="0.2">
      <c r="A1474" s="122"/>
      <c r="B1474" s="122"/>
    </row>
    <row r="1475" spans="1:2" s="328" customFormat="1" x14ac:dyDescent="0.2">
      <c r="A1475" s="122"/>
      <c r="B1475" s="122"/>
    </row>
    <row r="1476" spans="1:2" s="328" customFormat="1" x14ac:dyDescent="0.2">
      <c r="A1476" s="122"/>
      <c r="B1476" s="122"/>
    </row>
    <row r="1477" spans="1:2" s="328" customFormat="1" x14ac:dyDescent="0.2">
      <c r="A1477" s="122"/>
      <c r="B1477" s="122"/>
    </row>
    <row r="1478" spans="1:2" s="328" customFormat="1" x14ac:dyDescent="0.2">
      <c r="A1478" s="122"/>
      <c r="B1478" s="122"/>
    </row>
    <row r="1479" spans="1:2" s="328" customFormat="1" x14ac:dyDescent="0.2">
      <c r="A1479" s="122"/>
      <c r="B1479" s="122"/>
    </row>
    <row r="1480" spans="1:2" s="328" customFormat="1" x14ac:dyDescent="0.2">
      <c r="A1480" s="122"/>
      <c r="B1480" s="122"/>
    </row>
    <row r="1481" spans="1:2" s="328" customFormat="1" x14ac:dyDescent="0.2">
      <c r="A1481" s="122"/>
      <c r="B1481" s="122"/>
    </row>
    <row r="1482" spans="1:2" s="328" customFormat="1" x14ac:dyDescent="0.2">
      <c r="A1482" s="122"/>
      <c r="B1482" s="122"/>
    </row>
    <row r="1483" spans="1:2" s="328" customFormat="1" x14ac:dyDescent="0.2">
      <c r="A1483" s="122"/>
      <c r="B1483" s="122"/>
    </row>
    <row r="1484" spans="1:2" s="328" customFormat="1" x14ac:dyDescent="0.2">
      <c r="A1484" s="122"/>
      <c r="B1484" s="122"/>
    </row>
    <row r="1485" spans="1:2" s="328" customFormat="1" x14ac:dyDescent="0.2">
      <c r="A1485" s="122"/>
      <c r="B1485" s="122"/>
    </row>
    <row r="1486" spans="1:2" s="328" customFormat="1" x14ac:dyDescent="0.2">
      <c r="A1486" s="122"/>
      <c r="B1486" s="122"/>
    </row>
    <row r="1487" spans="1:2" s="328" customFormat="1" x14ac:dyDescent="0.2">
      <c r="A1487" s="122"/>
      <c r="B1487" s="122"/>
    </row>
    <row r="1488" spans="1:2" s="328" customFormat="1" x14ac:dyDescent="0.2">
      <c r="A1488" s="122"/>
      <c r="B1488" s="122"/>
    </row>
    <row r="1489" spans="1:2" s="328" customFormat="1" x14ac:dyDescent="0.2">
      <c r="A1489" s="122"/>
      <c r="B1489" s="122"/>
    </row>
    <row r="1490" spans="1:2" s="328" customFormat="1" x14ac:dyDescent="0.2">
      <c r="A1490" s="122"/>
      <c r="B1490" s="122"/>
    </row>
    <row r="1491" spans="1:2" s="328" customFormat="1" x14ac:dyDescent="0.2">
      <c r="A1491" s="122"/>
      <c r="B1491" s="122"/>
    </row>
  </sheetData>
  <mergeCells count="11">
    <mergeCell ref="I4:J4"/>
    <mergeCell ref="C4:D4"/>
    <mergeCell ref="E4:F4"/>
    <mergeCell ref="G4:H4"/>
    <mergeCell ref="U4:V4"/>
    <mergeCell ref="W4:X4"/>
    <mergeCell ref="K4:L4"/>
    <mergeCell ref="M4:N4"/>
    <mergeCell ref="O4:P4"/>
    <mergeCell ref="Q4:R4"/>
    <mergeCell ref="S4:T4"/>
  </mergeCells>
  <printOptions horizontalCentered="1" gridLines="1"/>
  <pageMargins left="0.25" right="0.25" top="0.5" bottom="0.5" header="0.25" footer="0.5"/>
  <pageSetup scale="79" orientation="landscape" r:id="rId1"/>
  <headerFooter alignWithMargins="0">
    <oddHeader>&amp;C&amp;12 2015 NRPN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6163A-AAB4-44D5-9B32-FF832F47D4DC}">
  <dimension ref="A1:Q50"/>
  <sheetViews>
    <sheetView zoomScaleNormal="100" workbookViewId="0"/>
  </sheetViews>
  <sheetFormatPr defaultRowHeight="15" x14ac:dyDescent="0.2"/>
  <cols>
    <col min="1" max="1" width="7.140625" style="10" customWidth="1"/>
    <col min="2" max="2" width="21.140625" style="39" bestFit="1" customWidth="1"/>
    <col min="3" max="3" width="13.42578125" style="12" bestFit="1" customWidth="1"/>
    <col min="4" max="4" width="13.85546875" style="10" bestFit="1" customWidth="1"/>
    <col min="5" max="5" width="14" style="10" bestFit="1" customWidth="1"/>
    <col min="6" max="6" width="18.85546875" style="10" bestFit="1" customWidth="1"/>
    <col min="7" max="7" width="14.42578125" style="10" bestFit="1" customWidth="1"/>
    <col min="8" max="8" width="20.7109375" style="12" customWidth="1"/>
    <col min="9" max="9" width="13.5703125" style="10" bestFit="1" customWidth="1"/>
    <col min="10" max="10" width="20.85546875" style="10" bestFit="1" customWidth="1"/>
    <col min="11" max="11" width="19" style="10" bestFit="1" customWidth="1"/>
    <col min="12" max="12" width="11.85546875" style="10" bestFit="1" customWidth="1"/>
    <col min="13" max="13" width="17" style="10" bestFit="1" customWidth="1"/>
    <col min="14" max="14" width="15.28515625" style="223" bestFit="1" customWidth="1"/>
    <col min="15" max="16" width="16.28515625" style="10" bestFit="1" customWidth="1"/>
    <col min="17" max="17" width="18.7109375" style="10" bestFit="1" customWidth="1"/>
    <col min="18" max="16384" width="9.140625" style="10"/>
  </cols>
  <sheetData>
    <row r="1" spans="1:17" ht="15.75" x14ac:dyDescent="0.25">
      <c r="A1" s="3" t="s">
        <v>1353</v>
      </c>
      <c r="B1" s="52"/>
    </row>
    <row r="5" spans="1:17" s="90" customFormat="1" ht="15.75" x14ac:dyDescent="0.25">
      <c r="A5" s="87" t="s">
        <v>0</v>
      </c>
      <c r="B5" s="88" t="s">
        <v>1</v>
      </c>
      <c r="C5" s="220"/>
      <c r="D5" s="87" t="s">
        <v>179</v>
      </c>
      <c r="E5" s="87" t="s">
        <v>180</v>
      </c>
      <c r="F5" s="91" t="s">
        <v>181</v>
      </c>
      <c r="G5" s="91" t="s">
        <v>183</v>
      </c>
      <c r="H5" s="87" t="s">
        <v>204</v>
      </c>
      <c r="I5" s="92" t="s">
        <v>184</v>
      </c>
      <c r="J5" s="92" t="s">
        <v>185</v>
      </c>
      <c r="K5" s="92" t="s">
        <v>186</v>
      </c>
      <c r="L5" s="87" t="s">
        <v>187</v>
      </c>
      <c r="M5" s="87" t="s">
        <v>188</v>
      </c>
      <c r="N5" s="87" t="s">
        <v>195</v>
      </c>
      <c r="O5" s="92" t="s">
        <v>189</v>
      </c>
      <c r="P5" s="87" t="s">
        <v>190</v>
      </c>
      <c r="Q5" s="90" t="s">
        <v>1463</v>
      </c>
    </row>
    <row r="6" spans="1:17" x14ac:dyDescent="0.2">
      <c r="A6" s="5">
        <v>1</v>
      </c>
      <c r="B6" s="6" t="s">
        <v>6</v>
      </c>
      <c r="D6" s="93">
        <v>78.840500000000006</v>
      </c>
      <c r="E6" s="94" t="s">
        <v>196</v>
      </c>
      <c r="F6" s="94">
        <v>72.304500000000004</v>
      </c>
      <c r="G6" s="94" t="s">
        <v>196</v>
      </c>
      <c r="H6" s="76">
        <v>75.512100000000004</v>
      </c>
      <c r="I6" s="76">
        <v>78.045000000000002</v>
      </c>
      <c r="J6" s="76">
        <v>79.463999999999999</v>
      </c>
      <c r="K6" s="76">
        <v>76.754999999999995</v>
      </c>
      <c r="L6" s="95">
        <v>77.623599999999996</v>
      </c>
      <c r="M6" s="95">
        <v>77.400000000000006</v>
      </c>
      <c r="N6" s="96">
        <v>73.386799999999994</v>
      </c>
      <c r="O6" s="76">
        <v>80.367000000000004</v>
      </c>
      <c r="P6" s="95">
        <v>80.41</v>
      </c>
      <c r="Q6" s="96">
        <v>74.174999999999997</v>
      </c>
    </row>
    <row r="7" spans="1:17" x14ac:dyDescent="0.2">
      <c r="A7" s="5">
        <v>2</v>
      </c>
      <c r="B7" s="6" t="s">
        <v>9</v>
      </c>
      <c r="D7" s="93">
        <v>76.617400000000004</v>
      </c>
      <c r="E7" s="94">
        <v>73.594499999999996</v>
      </c>
      <c r="F7" s="94">
        <v>71.078999999999994</v>
      </c>
      <c r="G7" s="94">
        <v>74.304000000000002</v>
      </c>
      <c r="H7" s="76">
        <v>74.800700000000006</v>
      </c>
      <c r="I7" s="76">
        <v>77.614999999999995</v>
      </c>
      <c r="J7" s="76">
        <v>75.722999999999999</v>
      </c>
      <c r="K7" s="76">
        <v>75.078000000000003</v>
      </c>
      <c r="L7" s="95">
        <v>76.544300000000007</v>
      </c>
      <c r="M7" s="95">
        <v>75.25</v>
      </c>
      <c r="N7" s="96">
        <v>75.424599999999998</v>
      </c>
      <c r="O7" s="76">
        <v>80.41</v>
      </c>
      <c r="P7" s="95">
        <v>82.001000000000005</v>
      </c>
      <c r="Q7" s="96">
        <v>75.980999999999995</v>
      </c>
    </row>
    <row r="8" spans="1:17" x14ac:dyDescent="0.2">
      <c r="A8" s="5">
        <v>3</v>
      </c>
      <c r="B8" s="6" t="s">
        <v>10</v>
      </c>
      <c r="D8" s="93">
        <v>72.399100000000004</v>
      </c>
      <c r="E8" s="94">
        <v>73.400999999999996</v>
      </c>
      <c r="F8" s="94">
        <v>71.788499999999999</v>
      </c>
      <c r="G8" s="94">
        <v>71.788499999999999</v>
      </c>
      <c r="H8" s="76">
        <v>71.8446</v>
      </c>
      <c r="I8" s="76">
        <v>73.444000000000003</v>
      </c>
      <c r="J8" s="76">
        <v>76.432500000000005</v>
      </c>
      <c r="K8" s="76">
        <v>75.852000000000004</v>
      </c>
      <c r="L8" s="95">
        <v>73.048400000000001</v>
      </c>
      <c r="M8" s="95">
        <v>72.412000000000006</v>
      </c>
      <c r="N8" s="96">
        <v>76.2166</v>
      </c>
      <c r="O8" s="76">
        <v>81.355999999999995</v>
      </c>
      <c r="P8" s="95">
        <v>80.668000000000006</v>
      </c>
      <c r="Q8" s="96">
        <v>72.369</v>
      </c>
    </row>
    <row r="9" spans="1:17" x14ac:dyDescent="0.2">
      <c r="A9" s="5">
        <v>4</v>
      </c>
      <c r="B9" s="11" t="s">
        <v>11</v>
      </c>
      <c r="D9" s="93">
        <v>76.561499999999995</v>
      </c>
      <c r="E9" s="94">
        <v>72.111000000000004</v>
      </c>
      <c r="F9" s="94">
        <v>73.53</v>
      </c>
      <c r="G9" s="94">
        <v>75.637</v>
      </c>
      <c r="H9" s="76">
        <v>66.956199999999995</v>
      </c>
      <c r="I9" s="76">
        <v>75.980999999999995</v>
      </c>
      <c r="J9" s="76">
        <v>76.453999999999994</v>
      </c>
      <c r="K9" s="76">
        <v>76.626000000000005</v>
      </c>
      <c r="L9" s="95">
        <v>76.501300000000001</v>
      </c>
      <c r="M9" s="95">
        <v>74.046000000000006</v>
      </c>
      <c r="N9" s="96">
        <v>75.266800000000003</v>
      </c>
      <c r="O9" s="76">
        <v>83.85</v>
      </c>
      <c r="P9" s="95">
        <v>84.150999999999996</v>
      </c>
      <c r="Q9" s="96">
        <v>77.013000000000005</v>
      </c>
    </row>
    <row r="10" spans="1:17" x14ac:dyDescent="0.2">
      <c r="A10" s="5">
        <v>5</v>
      </c>
      <c r="B10" s="6" t="s">
        <v>12</v>
      </c>
      <c r="D10" s="93">
        <v>77.696700000000007</v>
      </c>
      <c r="E10" s="94">
        <v>74.561999999999998</v>
      </c>
      <c r="F10" s="94">
        <v>72.369</v>
      </c>
      <c r="G10" s="94">
        <v>73.959999999999994</v>
      </c>
      <c r="H10" s="76">
        <v>72.738600000000005</v>
      </c>
      <c r="I10" s="76">
        <v>76.582999999999998</v>
      </c>
      <c r="J10" s="76">
        <v>76.024000000000001</v>
      </c>
      <c r="K10" s="76">
        <v>76.239000000000004</v>
      </c>
      <c r="L10" s="95">
        <v>74.733999999999995</v>
      </c>
      <c r="M10" s="95">
        <v>74.819999999999993</v>
      </c>
      <c r="N10" s="96">
        <v>74.865799999999993</v>
      </c>
      <c r="O10" s="76">
        <v>81.055000000000007</v>
      </c>
      <c r="P10" s="95">
        <v>81.570999999999998</v>
      </c>
      <c r="Q10" s="96">
        <v>75.335999999999999</v>
      </c>
    </row>
    <row r="11" spans="1:17" x14ac:dyDescent="0.2">
      <c r="A11" s="5">
        <v>6</v>
      </c>
      <c r="B11" s="18" t="s">
        <v>13</v>
      </c>
      <c r="D11" s="93">
        <v>74.647999999999996</v>
      </c>
      <c r="E11" s="94">
        <v>72.626999999999995</v>
      </c>
      <c r="F11" s="94">
        <v>71.337000000000003</v>
      </c>
      <c r="G11" s="94">
        <v>71.423000000000002</v>
      </c>
      <c r="H11" s="76">
        <v>70.697199999999995</v>
      </c>
      <c r="I11" s="76">
        <v>74.863</v>
      </c>
      <c r="J11" s="76">
        <v>72.799000000000007</v>
      </c>
      <c r="K11" s="76">
        <v>75.722999999999999</v>
      </c>
      <c r="L11" s="95">
        <v>70.988699999999994</v>
      </c>
      <c r="M11" s="95">
        <v>73.143000000000001</v>
      </c>
      <c r="N11" s="96">
        <v>74.509500000000003</v>
      </c>
      <c r="O11" s="76">
        <v>82.344999999999999</v>
      </c>
      <c r="P11" s="95">
        <v>82.516999999999996</v>
      </c>
      <c r="Q11" s="96">
        <v>73.659000000000006</v>
      </c>
    </row>
    <row r="12" spans="1:17" x14ac:dyDescent="0.2">
      <c r="A12" s="19">
        <v>7</v>
      </c>
      <c r="B12" s="18" t="s">
        <v>17</v>
      </c>
      <c r="D12" s="93">
        <v>77.133399999999995</v>
      </c>
      <c r="E12" s="94">
        <v>72.046499999999995</v>
      </c>
      <c r="F12" s="94">
        <v>64.757999999999996</v>
      </c>
      <c r="G12" s="94">
        <v>74.174999999999997</v>
      </c>
      <c r="H12" s="76">
        <v>73.906700000000001</v>
      </c>
      <c r="I12" s="76">
        <v>77.185000000000002</v>
      </c>
      <c r="J12" s="76">
        <v>75.078000000000003</v>
      </c>
      <c r="K12" s="76">
        <v>75.593999999999994</v>
      </c>
      <c r="L12" s="95">
        <v>73.891199999999998</v>
      </c>
      <c r="M12" s="95">
        <v>74.475999999999999</v>
      </c>
      <c r="N12" s="96">
        <v>75.876499999999993</v>
      </c>
      <c r="O12" s="76">
        <v>81.7</v>
      </c>
      <c r="P12" s="95">
        <v>82.043999999999997</v>
      </c>
      <c r="Q12" s="96">
        <v>76.884</v>
      </c>
    </row>
    <row r="13" spans="1:17" x14ac:dyDescent="0.2">
      <c r="A13" s="19">
        <v>8</v>
      </c>
      <c r="B13" s="20" t="s">
        <v>18</v>
      </c>
      <c r="D13" s="93">
        <v>77.378500000000003</v>
      </c>
      <c r="E13" s="94">
        <v>73.207499999999996</v>
      </c>
      <c r="F13" s="94">
        <v>69.466499999999996</v>
      </c>
      <c r="G13" s="94">
        <v>74.519000000000005</v>
      </c>
      <c r="H13" s="76">
        <v>69.689700000000002</v>
      </c>
      <c r="I13" s="76">
        <v>79.292000000000002</v>
      </c>
      <c r="J13" s="76">
        <v>75.980999999999995</v>
      </c>
      <c r="K13" s="76">
        <v>77.787000000000006</v>
      </c>
      <c r="L13" s="95">
        <v>75.735900000000001</v>
      </c>
      <c r="M13" s="95">
        <v>73.959999999999994</v>
      </c>
      <c r="N13" s="96">
        <v>74.531700000000001</v>
      </c>
      <c r="O13" s="76">
        <v>83.635000000000005</v>
      </c>
      <c r="P13" s="95">
        <v>83.119</v>
      </c>
      <c r="Q13" s="96">
        <v>75.722999999999999</v>
      </c>
    </row>
    <row r="14" spans="1:17" x14ac:dyDescent="0.2">
      <c r="A14" s="19">
        <v>9</v>
      </c>
      <c r="B14" s="20" t="s">
        <v>21</v>
      </c>
      <c r="D14" s="93">
        <v>77.5505</v>
      </c>
      <c r="E14" s="94">
        <v>74.819999999999993</v>
      </c>
      <c r="F14" s="94">
        <v>68.37</v>
      </c>
      <c r="G14" s="94">
        <v>74.088999999999999</v>
      </c>
      <c r="H14" s="76">
        <v>71.300200000000004</v>
      </c>
      <c r="I14" s="76">
        <v>74.605000000000004</v>
      </c>
      <c r="J14" s="76">
        <v>76.712000000000003</v>
      </c>
      <c r="K14" s="76">
        <v>74.948999999999998</v>
      </c>
      <c r="L14" s="95">
        <v>76.922700000000006</v>
      </c>
      <c r="M14" s="95">
        <v>72.584000000000003</v>
      </c>
      <c r="N14" s="96">
        <v>75.328299999999999</v>
      </c>
      <c r="O14" s="76">
        <v>82.087000000000003</v>
      </c>
      <c r="P14" s="95">
        <v>82.043999999999997</v>
      </c>
      <c r="Q14" s="96">
        <v>77.141999999999996</v>
      </c>
    </row>
    <row r="15" spans="1:17" x14ac:dyDescent="0.2">
      <c r="A15" s="19">
        <v>10</v>
      </c>
      <c r="B15" s="20" t="s">
        <v>23</v>
      </c>
      <c r="D15" s="93">
        <v>80.070300000000003</v>
      </c>
      <c r="E15" s="94">
        <v>73.400999999999996</v>
      </c>
      <c r="F15" s="94">
        <v>74.561999999999998</v>
      </c>
      <c r="G15" s="94">
        <v>75.852000000000004</v>
      </c>
      <c r="H15" s="76">
        <v>48.520800000000001</v>
      </c>
      <c r="I15" s="76">
        <v>78.947999999999993</v>
      </c>
      <c r="J15" s="76">
        <v>79.378</v>
      </c>
      <c r="K15" s="76">
        <v>79.206000000000003</v>
      </c>
      <c r="L15" s="95">
        <v>79.704800000000006</v>
      </c>
      <c r="M15" s="95">
        <v>77.614999999999995</v>
      </c>
      <c r="N15" s="96">
        <v>75.498500000000007</v>
      </c>
      <c r="O15" s="76">
        <v>83.290999999999997</v>
      </c>
      <c r="P15" s="95">
        <v>84.064999999999998</v>
      </c>
      <c r="Q15" s="96">
        <v>79.206000000000003</v>
      </c>
    </row>
    <row r="16" spans="1:17" x14ac:dyDescent="0.2">
      <c r="A16" s="19">
        <v>11</v>
      </c>
      <c r="B16" s="20" t="s">
        <v>24</v>
      </c>
      <c r="D16" s="93">
        <v>77.713899999999995</v>
      </c>
      <c r="E16" s="94">
        <v>73.787999999999997</v>
      </c>
      <c r="F16" s="94">
        <v>72.304500000000004</v>
      </c>
      <c r="G16" s="94">
        <v>74.819999999999993</v>
      </c>
      <c r="H16" s="76">
        <v>74.020200000000003</v>
      </c>
      <c r="I16" s="76">
        <v>77.141999999999996</v>
      </c>
      <c r="J16" s="76">
        <v>78.775999999999996</v>
      </c>
      <c r="K16" s="76">
        <v>75.593999999999994</v>
      </c>
      <c r="L16" s="95">
        <v>75.391900000000007</v>
      </c>
      <c r="M16" s="95">
        <v>74.777000000000001</v>
      </c>
      <c r="N16" s="96">
        <v>74.894800000000004</v>
      </c>
      <c r="O16" s="76">
        <v>81.7</v>
      </c>
      <c r="P16" s="95">
        <v>82.56</v>
      </c>
      <c r="Q16" s="96">
        <v>76.239000000000004</v>
      </c>
    </row>
    <row r="17" spans="1:17" x14ac:dyDescent="0.2">
      <c r="A17" s="19">
        <v>12</v>
      </c>
      <c r="B17" s="20" t="s">
        <v>25</v>
      </c>
      <c r="D17" s="93">
        <v>76.281999999999996</v>
      </c>
      <c r="E17" s="94">
        <v>73.852500000000006</v>
      </c>
      <c r="F17" s="94">
        <v>73.594499999999996</v>
      </c>
      <c r="G17" s="94">
        <v>75.078000000000003</v>
      </c>
      <c r="H17" s="76">
        <v>72.981800000000007</v>
      </c>
      <c r="I17" s="76">
        <v>77.013000000000005</v>
      </c>
      <c r="J17" s="76">
        <v>77.700999999999993</v>
      </c>
      <c r="K17" s="76">
        <v>76.626000000000005</v>
      </c>
      <c r="L17" s="95">
        <v>71.440200000000004</v>
      </c>
      <c r="M17" s="95">
        <v>71.337000000000003</v>
      </c>
      <c r="N17" s="96">
        <v>75.744900000000001</v>
      </c>
      <c r="O17" s="76">
        <v>82.13</v>
      </c>
      <c r="P17" s="95">
        <v>81.313000000000002</v>
      </c>
      <c r="Q17" s="96">
        <v>75.594000000000008</v>
      </c>
    </row>
    <row r="18" spans="1:17" x14ac:dyDescent="0.2">
      <c r="A18" s="19">
        <v>13</v>
      </c>
      <c r="B18" s="20" t="s">
        <v>28</v>
      </c>
      <c r="D18" s="93">
        <v>76.484099999999998</v>
      </c>
      <c r="E18" s="94">
        <v>74.819999999999993</v>
      </c>
      <c r="F18" s="94">
        <v>71.078999999999994</v>
      </c>
      <c r="G18" s="94">
        <v>73.400999999999996</v>
      </c>
      <c r="H18" s="76">
        <v>72.818600000000004</v>
      </c>
      <c r="I18" s="76">
        <v>77.141999999999996</v>
      </c>
      <c r="J18" s="76">
        <v>76.798000000000002</v>
      </c>
      <c r="K18" s="76">
        <v>77.271000000000001</v>
      </c>
      <c r="L18" s="95">
        <v>75.998199999999997</v>
      </c>
      <c r="M18" s="95">
        <v>73.701999999999998</v>
      </c>
      <c r="N18" s="96">
        <v>76.390799999999999</v>
      </c>
      <c r="O18" s="76">
        <v>81.656999999999996</v>
      </c>
      <c r="P18" s="95">
        <v>79.421000000000006</v>
      </c>
      <c r="Q18" s="96">
        <v>75.594000000000008</v>
      </c>
    </row>
    <row r="19" spans="1:17" x14ac:dyDescent="0.2">
      <c r="A19" s="19">
        <v>14</v>
      </c>
      <c r="B19" s="20" t="s">
        <v>30</v>
      </c>
      <c r="D19" s="93">
        <v>78.999600000000001</v>
      </c>
      <c r="E19" s="94">
        <v>76.819500000000005</v>
      </c>
      <c r="F19" s="94">
        <v>74.626499999999993</v>
      </c>
      <c r="G19" s="94">
        <v>75.078000000000003</v>
      </c>
      <c r="H19" s="76">
        <v>76.486699999999999</v>
      </c>
      <c r="I19" s="76">
        <v>81.012</v>
      </c>
      <c r="J19" s="76">
        <v>80.41</v>
      </c>
      <c r="K19" s="76">
        <v>78.69</v>
      </c>
      <c r="L19" s="95">
        <v>76.561499999999995</v>
      </c>
      <c r="M19" s="95">
        <v>76.367999999999995</v>
      </c>
      <c r="N19" s="96">
        <v>76.770499999999998</v>
      </c>
      <c r="O19" s="76">
        <v>83.033000000000001</v>
      </c>
      <c r="P19" s="95">
        <v>83.936000000000007</v>
      </c>
      <c r="Q19" s="96">
        <v>78.948000000000008</v>
      </c>
    </row>
    <row r="20" spans="1:17" x14ac:dyDescent="0.2">
      <c r="A20" s="19">
        <v>15</v>
      </c>
      <c r="B20" s="20" t="s">
        <v>32</v>
      </c>
      <c r="D20" s="93">
        <v>76.204599999999999</v>
      </c>
      <c r="E20" s="94">
        <v>74.626499999999993</v>
      </c>
      <c r="F20" s="94">
        <v>75.206999999999994</v>
      </c>
      <c r="G20" s="94">
        <v>74.691000000000003</v>
      </c>
      <c r="H20" s="76">
        <v>75.334699999999998</v>
      </c>
      <c r="I20" s="76">
        <v>78.861999999999995</v>
      </c>
      <c r="J20" s="76">
        <v>77.614999999999995</v>
      </c>
      <c r="K20" s="76">
        <v>78.045000000000002</v>
      </c>
      <c r="L20" s="95">
        <v>74.7684</v>
      </c>
      <c r="M20" s="95">
        <v>75.980999999999995</v>
      </c>
      <c r="N20" s="96">
        <v>76.039900000000003</v>
      </c>
      <c r="O20" s="76">
        <v>82.688999999999993</v>
      </c>
      <c r="P20" s="95">
        <v>82.173000000000002</v>
      </c>
      <c r="Q20" s="96">
        <v>76.239000000000004</v>
      </c>
    </row>
    <row r="21" spans="1:17" x14ac:dyDescent="0.2">
      <c r="A21" s="19">
        <v>16</v>
      </c>
      <c r="B21" s="20" t="s">
        <v>33</v>
      </c>
      <c r="D21" s="93">
        <v>72.687200000000004</v>
      </c>
      <c r="E21" s="94">
        <v>73.594499999999996</v>
      </c>
      <c r="F21" s="94">
        <v>72.1755</v>
      </c>
      <c r="G21" s="94">
        <v>74.626499999999993</v>
      </c>
      <c r="H21" s="76">
        <v>62.673999999999999</v>
      </c>
      <c r="I21" s="76">
        <v>78.216999999999999</v>
      </c>
      <c r="J21" s="76">
        <v>75.507999999999996</v>
      </c>
      <c r="K21" s="76">
        <v>76.239000000000004</v>
      </c>
      <c r="L21" s="95">
        <v>73.7149</v>
      </c>
      <c r="M21" s="95">
        <v>70.433999999999997</v>
      </c>
      <c r="N21" s="96">
        <v>75.584999999999994</v>
      </c>
      <c r="O21" s="76">
        <v>82.13</v>
      </c>
      <c r="P21" s="95">
        <v>80.754000000000005</v>
      </c>
      <c r="Q21" s="96">
        <v>75.465000000000003</v>
      </c>
    </row>
    <row r="22" spans="1:17" x14ac:dyDescent="0.2">
      <c r="A22" s="19">
        <v>17</v>
      </c>
      <c r="B22" s="24" t="s">
        <v>35</v>
      </c>
      <c r="D22" s="93">
        <v>77.163499999999999</v>
      </c>
      <c r="E22" s="94">
        <v>76.045500000000004</v>
      </c>
      <c r="F22" s="94">
        <v>75.335999999999999</v>
      </c>
      <c r="G22" s="94">
        <v>74.433000000000007</v>
      </c>
      <c r="H22" s="76">
        <v>66.113799999999998</v>
      </c>
      <c r="I22" s="76">
        <v>77.055999999999997</v>
      </c>
      <c r="J22" s="76">
        <v>79.034000000000006</v>
      </c>
      <c r="K22" s="76">
        <v>78.174000000000007</v>
      </c>
      <c r="L22" s="95">
        <v>75.581100000000006</v>
      </c>
      <c r="M22" s="95">
        <v>74.777000000000001</v>
      </c>
      <c r="N22" s="96">
        <v>75.046999999999997</v>
      </c>
      <c r="O22" s="76">
        <v>82.99</v>
      </c>
      <c r="P22" s="95">
        <v>83.248000000000005</v>
      </c>
      <c r="Q22" s="96">
        <v>76.239000000000004</v>
      </c>
    </row>
    <row r="23" spans="1:17" x14ac:dyDescent="0.2">
      <c r="A23" s="19">
        <v>18</v>
      </c>
      <c r="B23" s="24" t="s">
        <v>37</v>
      </c>
      <c r="D23" s="93">
        <v>74.101900000000001</v>
      </c>
      <c r="E23" s="94">
        <v>74.819999999999993</v>
      </c>
      <c r="F23" s="94">
        <v>72.239999999999995</v>
      </c>
      <c r="G23" s="94">
        <v>73.917000000000002</v>
      </c>
      <c r="H23" s="76">
        <v>76.151300000000006</v>
      </c>
      <c r="I23" s="76">
        <v>76.540000000000006</v>
      </c>
      <c r="J23" s="76">
        <v>73.572999999999993</v>
      </c>
      <c r="K23" s="76">
        <v>76.11</v>
      </c>
      <c r="L23" s="95">
        <v>75.301599999999993</v>
      </c>
      <c r="M23" s="95">
        <v>74.519000000000005</v>
      </c>
      <c r="N23" s="96">
        <v>75.105500000000006</v>
      </c>
      <c r="O23" s="76">
        <v>81.614000000000004</v>
      </c>
      <c r="P23" s="95">
        <v>82.13</v>
      </c>
      <c r="Q23" s="96">
        <v>77.271000000000001</v>
      </c>
    </row>
    <row r="24" spans="1:17" x14ac:dyDescent="0.2">
      <c r="A24" s="19">
        <v>19</v>
      </c>
      <c r="B24" s="25" t="s">
        <v>38</v>
      </c>
      <c r="D24" s="93">
        <v>79.365099999999998</v>
      </c>
      <c r="E24" s="94">
        <v>74.561999999999998</v>
      </c>
      <c r="F24" s="94">
        <v>72.111000000000004</v>
      </c>
      <c r="G24" s="94">
        <v>75.335999999999999</v>
      </c>
      <c r="H24" s="76">
        <v>75.307000000000002</v>
      </c>
      <c r="I24" s="76">
        <v>76.195999999999998</v>
      </c>
      <c r="J24" s="76">
        <v>77.658000000000001</v>
      </c>
      <c r="K24" s="76">
        <v>77.528999999999996</v>
      </c>
      <c r="L24" s="95">
        <v>76.260499999999993</v>
      </c>
      <c r="M24" s="95">
        <v>75.808999999999997</v>
      </c>
      <c r="N24" s="96">
        <v>73.674499999999995</v>
      </c>
      <c r="O24" s="76">
        <v>83.334000000000003</v>
      </c>
      <c r="P24" s="95">
        <v>83.721000000000004</v>
      </c>
      <c r="Q24" s="96">
        <v>76.754999999999995</v>
      </c>
    </row>
    <row r="25" spans="1:17" x14ac:dyDescent="0.2">
      <c r="A25" s="26">
        <v>20</v>
      </c>
      <c r="B25" s="23" t="s">
        <v>39</v>
      </c>
      <c r="D25" s="93">
        <v>78.169700000000006</v>
      </c>
      <c r="E25" s="94">
        <v>73.981499999999997</v>
      </c>
      <c r="F25" s="94">
        <v>71.207999999999998</v>
      </c>
      <c r="G25" s="94">
        <v>76.97</v>
      </c>
      <c r="H25" s="76">
        <v>73.632599999999996</v>
      </c>
      <c r="I25" s="76">
        <v>76.754999999999995</v>
      </c>
      <c r="J25" s="76">
        <v>77.915999999999997</v>
      </c>
      <c r="K25" s="76">
        <v>77.400000000000006</v>
      </c>
      <c r="L25" s="95">
        <v>77.292500000000004</v>
      </c>
      <c r="M25" s="95">
        <v>72.025000000000006</v>
      </c>
      <c r="N25" s="96">
        <v>75.669700000000006</v>
      </c>
      <c r="O25" s="76">
        <v>83.42</v>
      </c>
      <c r="P25" s="95">
        <v>83.591999999999999</v>
      </c>
      <c r="Q25" s="96">
        <v>76.368000000000009</v>
      </c>
    </row>
    <row r="26" spans="1:17" x14ac:dyDescent="0.2">
      <c r="A26" s="19">
        <v>21</v>
      </c>
      <c r="B26" s="25" t="s">
        <v>40</v>
      </c>
      <c r="D26" s="93">
        <v>73.405299999999997</v>
      </c>
      <c r="E26" s="94" t="s">
        <v>196</v>
      </c>
      <c r="F26" s="94">
        <v>72.1755</v>
      </c>
      <c r="G26" s="94" t="s">
        <v>196</v>
      </c>
      <c r="H26" s="76">
        <v>75.697800000000001</v>
      </c>
      <c r="I26" s="76">
        <v>75.507999999999996</v>
      </c>
      <c r="J26" s="76">
        <v>75.766000000000005</v>
      </c>
      <c r="K26" s="76">
        <v>75.206999999999994</v>
      </c>
      <c r="L26" s="95">
        <v>71.620800000000003</v>
      </c>
      <c r="M26" s="95">
        <v>74.733999999999995</v>
      </c>
      <c r="N26" s="96">
        <v>74.665599999999998</v>
      </c>
      <c r="O26" s="76">
        <v>79.248999999999995</v>
      </c>
      <c r="P26" s="95">
        <v>80.41</v>
      </c>
      <c r="Q26" s="96">
        <v>71.981999999999999</v>
      </c>
    </row>
    <row r="27" spans="1:17" x14ac:dyDescent="0.2">
      <c r="A27" s="19">
        <v>22</v>
      </c>
      <c r="B27" s="14" t="s">
        <v>44</v>
      </c>
      <c r="D27" s="93">
        <v>73.486999999999995</v>
      </c>
      <c r="E27" s="94">
        <v>70.95</v>
      </c>
      <c r="F27" s="94">
        <v>72.239999999999995</v>
      </c>
      <c r="G27" s="94">
        <v>72.885000000000005</v>
      </c>
      <c r="H27" s="76">
        <v>76.299599999999998</v>
      </c>
      <c r="I27" s="76">
        <v>76.367999999999995</v>
      </c>
      <c r="J27" s="76">
        <v>75.808999999999997</v>
      </c>
      <c r="K27" s="76">
        <v>75.206999999999994</v>
      </c>
      <c r="L27" s="95">
        <v>74.643699999999995</v>
      </c>
      <c r="M27" s="95">
        <v>75.938000000000002</v>
      </c>
      <c r="N27" s="96">
        <v>74.093699999999998</v>
      </c>
      <c r="O27" s="76">
        <v>80.495999999999995</v>
      </c>
      <c r="P27" s="95">
        <v>81.656999999999996</v>
      </c>
      <c r="Q27" s="96">
        <v>71.337000000000003</v>
      </c>
    </row>
    <row r="28" spans="1:17" x14ac:dyDescent="0.2">
      <c r="A28" s="19">
        <v>23</v>
      </c>
      <c r="B28" s="14" t="s">
        <v>47</v>
      </c>
      <c r="D28" s="93">
        <v>78.139600000000002</v>
      </c>
      <c r="E28" s="94">
        <v>71.337000000000003</v>
      </c>
      <c r="F28" s="94">
        <v>72.820499999999996</v>
      </c>
      <c r="G28" s="94">
        <v>77.013000000000005</v>
      </c>
      <c r="H28" s="76">
        <v>76.1661</v>
      </c>
      <c r="I28" s="76">
        <v>76.582999999999998</v>
      </c>
      <c r="J28" s="76">
        <v>76.97</v>
      </c>
      <c r="K28" s="76">
        <v>76.367999999999995</v>
      </c>
      <c r="L28" s="95">
        <v>76.389499999999998</v>
      </c>
      <c r="M28" s="95">
        <v>77.356999999999999</v>
      </c>
      <c r="N28" s="96">
        <v>74.507400000000004</v>
      </c>
      <c r="O28" s="76">
        <v>81.141000000000005</v>
      </c>
      <c r="P28" s="95">
        <v>81.528000000000006</v>
      </c>
      <c r="Q28" s="96">
        <v>74.948999999999998</v>
      </c>
    </row>
    <row r="29" spans="1:17" x14ac:dyDescent="0.2">
      <c r="A29" s="19">
        <v>24</v>
      </c>
      <c r="B29" s="28" t="s">
        <v>49</v>
      </c>
      <c r="D29" s="93">
        <v>71.521900000000002</v>
      </c>
      <c r="E29" s="94">
        <v>71.659499999999994</v>
      </c>
      <c r="F29" s="94">
        <v>69.531000000000006</v>
      </c>
      <c r="G29" s="94">
        <v>66.177000000000007</v>
      </c>
      <c r="H29" s="76">
        <v>66.653000000000006</v>
      </c>
      <c r="I29" s="76">
        <v>71.896000000000001</v>
      </c>
      <c r="J29" s="76">
        <v>72.197000000000003</v>
      </c>
      <c r="K29" s="76">
        <v>73.400999999999996</v>
      </c>
      <c r="L29" s="95">
        <v>71.268199999999993</v>
      </c>
      <c r="M29" s="95">
        <v>69.789000000000001</v>
      </c>
      <c r="N29" s="96">
        <v>75.117599999999996</v>
      </c>
      <c r="O29" s="76">
        <v>79.635999999999996</v>
      </c>
      <c r="P29" s="95">
        <v>80.367000000000004</v>
      </c>
      <c r="Q29" s="96">
        <v>71.079000000000008</v>
      </c>
    </row>
    <row r="30" spans="1:17" x14ac:dyDescent="0.2">
      <c r="A30" s="19">
        <v>25</v>
      </c>
      <c r="B30" s="28" t="s">
        <v>53</v>
      </c>
      <c r="D30" s="93">
        <v>75.013499999999993</v>
      </c>
      <c r="E30" s="94">
        <v>75.078000000000003</v>
      </c>
      <c r="F30" s="94">
        <v>73.013999999999996</v>
      </c>
      <c r="G30" s="94">
        <v>73.873999999999995</v>
      </c>
      <c r="H30" s="76">
        <v>72.064599999999999</v>
      </c>
      <c r="I30" s="76">
        <v>78.174000000000007</v>
      </c>
      <c r="J30" s="76">
        <v>76.582999999999998</v>
      </c>
      <c r="K30" s="76">
        <v>77.528999999999996</v>
      </c>
      <c r="L30" s="95">
        <v>73.560100000000006</v>
      </c>
      <c r="M30" s="95">
        <v>71.423000000000002</v>
      </c>
      <c r="N30" s="96">
        <v>74.1892</v>
      </c>
      <c r="O30" s="76">
        <v>82.173000000000002</v>
      </c>
      <c r="P30" s="95">
        <v>83.248000000000005</v>
      </c>
      <c r="Q30" s="96">
        <v>77.271000000000001</v>
      </c>
    </row>
    <row r="31" spans="1:17" x14ac:dyDescent="0.2">
      <c r="A31" s="19">
        <v>26</v>
      </c>
      <c r="B31" s="28" t="s">
        <v>55</v>
      </c>
      <c r="D31" s="93">
        <v>74.777000000000001</v>
      </c>
      <c r="E31" s="94">
        <v>72.885000000000005</v>
      </c>
      <c r="F31" s="94">
        <v>74.304000000000002</v>
      </c>
      <c r="G31" s="94">
        <v>73.228999999999999</v>
      </c>
      <c r="H31" s="76">
        <v>72.610900000000001</v>
      </c>
      <c r="I31" s="76">
        <v>76.754999999999995</v>
      </c>
      <c r="J31" s="76">
        <v>75.293000000000006</v>
      </c>
      <c r="K31" s="76">
        <v>75.078000000000003</v>
      </c>
      <c r="L31" s="95">
        <v>74.729699999999994</v>
      </c>
      <c r="M31" s="95">
        <v>74.433000000000007</v>
      </c>
      <c r="N31" s="96">
        <v>74.531899999999993</v>
      </c>
      <c r="O31" s="76">
        <v>81.7</v>
      </c>
      <c r="P31" s="95">
        <v>82.215999999999994</v>
      </c>
      <c r="Q31" s="96">
        <v>73.400999999999996</v>
      </c>
    </row>
    <row r="32" spans="1:17" x14ac:dyDescent="0.2">
      <c r="A32" s="19">
        <v>27</v>
      </c>
      <c r="B32" s="33" t="s">
        <v>57</v>
      </c>
      <c r="D32" s="93">
        <v>74.338399999999993</v>
      </c>
      <c r="E32" s="94">
        <v>72.9495</v>
      </c>
      <c r="F32" s="94">
        <v>74.819999999999993</v>
      </c>
      <c r="G32" s="94">
        <v>72.841999999999999</v>
      </c>
      <c r="H32" s="76">
        <v>72.234800000000007</v>
      </c>
      <c r="I32" s="76">
        <v>76.239000000000004</v>
      </c>
      <c r="J32" s="76">
        <v>76.281999999999996</v>
      </c>
      <c r="K32" s="76">
        <v>76.367999999999995</v>
      </c>
      <c r="L32" s="95">
        <v>74.880200000000002</v>
      </c>
      <c r="M32" s="95">
        <v>75.034999999999997</v>
      </c>
      <c r="N32" s="96">
        <v>76.844399999999993</v>
      </c>
      <c r="O32" s="76">
        <v>81.313000000000002</v>
      </c>
      <c r="P32" s="95">
        <v>79.162999999999997</v>
      </c>
      <c r="Q32" s="96">
        <v>73.01400000000001</v>
      </c>
    </row>
    <row r="33" spans="1:17" x14ac:dyDescent="0.2">
      <c r="A33" s="19">
        <v>28</v>
      </c>
      <c r="B33" s="33" t="s">
        <v>58</v>
      </c>
      <c r="D33" s="93">
        <v>74.475999999999999</v>
      </c>
      <c r="E33" s="94">
        <v>73.53</v>
      </c>
      <c r="F33" s="94">
        <v>71.401499999999999</v>
      </c>
      <c r="G33" s="94">
        <v>75.164000000000001</v>
      </c>
      <c r="H33" s="76">
        <v>71.357600000000005</v>
      </c>
      <c r="I33" s="76">
        <v>76.668999999999997</v>
      </c>
      <c r="J33" s="76">
        <v>74.992000000000004</v>
      </c>
      <c r="K33" s="76">
        <v>76.239000000000004</v>
      </c>
      <c r="L33" s="95">
        <v>73.9041</v>
      </c>
      <c r="M33" s="95">
        <v>74.561999999999998</v>
      </c>
      <c r="N33" s="96">
        <v>74.915000000000006</v>
      </c>
      <c r="O33" s="76">
        <v>81.742999999999995</v>
      </c>
      <c r="P33" s="95">
        <v>82.259</v>
      </c>
      <c r="Q33" s="96">
        <v>75.206999999999994</v>
      </c>
    </row>
    <row r="34" spans="1:17" x14ac:dyDescent="0.2">
      <c r="A34" s="19">
        <v>29</v>
      </c>
      <c r="B34" s="33" t="s">
        <v>60</v>
      </c>
      <c r="D34" s="93">
        <v>76.668999999999997</v>
      </c>
      <c r="E34" s="94">
        <v>73.400999999999996</v>
      </c>
      <c r="F34" s="94">
        <v>72.691500000000005</v>
      </c>
      <c r="G34" s="94">
        <v>74.003</v>
      </c>
      <c r="H34" s="76">
        <v>73.700900000000004</v>
      </c>
      <c r="I34" s="76">
        <v>78.131</v>
      </c>
      <c r="J34" s="76">
        <v>76.668999999999997</v>
      </c>
      <c r="K34" s="76">
        <v>75.206999999999994</v>
      </c>
      <c r="L34" s="95">
        <v>72.794700000000006</v>
      </c>
      <c r="M34" s="95">
        <v>75.120999999999995</v>
      </c>
      <c r="N34" s="96">
        <v>73.239800000000002</v>
      </c>
      <c r="O34" s="76">
        <v>81.012</v>
      </c>
      <c r="P34" s="95">
        <v>80.108999999999995</v>
      </c>
      <c r="Q34" s="96">
        <v>75.465000000000003</v>
      </c>
    </row>
    <row r="35" spans="1:17" x14ac:dyDescent="0.2">
      <c r="A35" s="19">
        <v>30</v>
      </c>
      <c r="B35" s="33" t="s">
        <v>62</v>
      </c>
      <c r="D35" s="93">
        <v>73.400999999999996</v>
      </c>
      <c r="E35" s="94">
        <v>70.95</v>
      </c>
      <c r="F35" s="94">
        <v>70.305000000000007</v>
      </c>
      <c r="G35" s="94">
        <v>74.174999999999997</v>
      </c>
      <c r="H35" s="76">
        <v>72.124499999999998</v>
      </c>
      <c r="I35" s="76">
        <v>75.078000000000003</v>
      </c>
      <c r="J35" s="76">
        <v>73.917000000000002</v>
      </c>
      <c r="K35" s="76">
        <v>75.722999999999999</v>
      </c>
      <c r="L35" s="95">
        <v>74.888800000000003</v>
      </c>
      <c r="M35" s="95">
        <v>73.143000000000001</v>
      </c>
      <c r="N35" s="96">
        <v>76.247600000000006</v>
      </c>
      <c r="O35" s="76">
        <v>81.614000000000004</v>
      </c>
      <c r="P35" s="95">
        <v>80.152000000000001</v>
      </c>
      <c r="Q35" s="96">
        <v>75.722999999999999</v>
      </c>
    </row>
    <row r="36" spans="1:17" x14ac:dyDescent="0.2">
      <c r="A36" s="19">
        <v>31</v>
      </c>
      <c r="B36" s="28" t="s">
        <v>64</v>
      </c>
      <c r="D36" s="93">
        <v>75.078000000000003</v>
      </c>
      <c r="E36" s="94">
        <v>73.659000000000006</v>
      </c>
      <c r="F36" s="94">
        <v>73.917000000000002</v>
      </c>
      <c r="G36" s="94">
        <v>73.981499999999997</v>
      </c>
      <c r="H36" s="76">
        <v>75.234099999999998</v>
      </c>
      <c r="I36" s="76">
        <v>75.507999999999996</v>
      </c>
      <c r="J36" s="76">
        <v>75.637</v>
      </c>
      <c r="K36" s="76">
        <v>75.980999999999995</v>
      </c>
      <c r="L36" s="95">
        <v>73.207499999999996</v>
      </c>
      <c r="M36" s="95">
        <v>74.003</v>
      </c>
      <c r="N36" s="96">
        <v>76.596299999999999</v>
      </c>
      <c r="O36" s="76">
        <v>82.302000000000007</v>
      </c>
      <c r="P36" s="95">
        <v>82.99</v>
      </c>
      <c r="Q36" s="96">
        <v>75.980999999999995</v>
      </c>
    </row>
    <row r="37" spans="1:17" x14ac:dyDescent="0.2">
      <c r="A37" s="19">
        <v>32</v>
      </c>
      <c r="B37" s="28" t="s">
        <v>66</v>
      </c>
      <c r="D37" s="93">
        <v>76.789400000000001</v>
      </c>
      <c r="E37" s="94">
        <v>73.53</v>
      </c>
      <c r="F37" s="94">
        <v>72.756</v>
      </c>
      <c r="G37" s="94">
        <v>73.013999999999996</v>
      </c>
      <c r="H37" s="76">
        <v>72.871499999999997</v>
      </c>
      <c r="I37" s="76">
        <v>75.593999999999994</v>
      </c>
      <c r="J37" s="76">
        <v>76.453999999999994</v>
      </c>
      <c r="K37" s="76">
        <v>75.335999999999999</v>
      </c>
      <c r="L37" s="95">
        <v>76.944199999999995</v>
      </c>
      <c r="M37" s="95">
        <v>75.980999999999995</v>
      </c>
      <c r="N37" s="96">
        <v>76.621499999999997</v>
      </c>
      <c r="O37" s="76">
        <v>81.957999999999998</v>
      </c>
      <c r="P37" s="95">
        <v>83.119</v>
      </c>
      <c r="Q37" s="96">
        <v>74.820000000000007</v>
      </c>
    </row>
    <row r="38" spans="1:17" x14ac:dyDescent="0.2">
      <c r="A38" s="19">
        <v>33</v>
      </c>
      <c r="B38" s="33" t="s">
        <v>68</v>
      </c>
      <c r="D38" s="93">
        <v>75.164000000000001</v>
      </c>
      <c r="E38" s="94">
        <v>72.756</v>
      </c>
      <c r="F38" s="94">
        <v>74.497500000000002</v>
      </c>
      <c r="G38" s="94">
        <v>72.927999999999997</v>
      </c>
      <c r="H38" s="76">
        <v>74.111800000000002</v>
      </c>
      <c r="I38" s="76">
        <v>78.087999999999994</v>
      </c>
      <c r="J38" s="76">
        <v>76.325000000000003</v>
      </c>
      <c r="K38" s="76">
        <v>75.593999999999994</v>
      </c>
      <c r="L38" s="95">
        <v>76.3078</v>
      </c>
      <c r="M38" s="95">
        <v>75.164000000000001</v>
      </c>
      <c r="N38" s="96">
        <v>75.201800000000006</v>
      </c>
      <c r="O38" s="76">
        <v>81.484999999999999</v>
      </c>
      <c r="P38" s="95">
        <v>82.173000000000002</v>
      </c>
      <c r="Q38" s="96">
        <v>74.691000000000003</v>
      </c>
    </row>
    <row r="39" spans="1:17" x14ac:dyDescent="0.2">
      <c r="A39" s="19">
        <v>34</v>
      </c>
      <c r="B39" s="28" t="s">
        <v>70</v>
      </c>
      <c r="D39" s="93">
        <v>76.239000000000004</v>
      </c>
      <c r="E39" s="94">
        <v>73.013999999999996</v>
      </c>
      <c r="F39" s="94">
        <v>74.239500000000007</v>
      </c>
      <c r="G39" s="94">
        <v>74.132000000000005</v>
      </c>
      <c r="H39" s="76">
        <v>76.599599999999995</v>
      </c>
      <c r="I39" s="76">
        <v>75.335999999999999</v>
      </c>
      <c r="J39" s="76">
        <v>77.442999999999998</v>
      </c>
      <c r="K39" s="76">
        <v>76.11</v>
      </c>
      <c r="L39" s="95">
        <v>75.697199999999995</v>
      </c>
      <c r="M39" s="95">
        <v>75.206999999999994</v>
      </c>
      <c r="N39" s="96">
        <v>75.789699999999996</v>
      </c>
      <c r="O39" s="76">
        <v>83.119</v>
      </c>
      <c r="P39" s="95">
        <v>83.42</v>
      </c>
      <c r="Q39" s="96">
        <v>75.852000000000004</v>
      </c>
    </row>
    <row r="40" spans="1:17" x14ac:dyDescent="0.2">
      <c r="A40" s="19">
        <v>35</v>
      </c>
      <c r="B40" s="34" t="s">
        <v>71</v>
      </c>
      <c r="D40" s="93">
        <v>76.165899999999993</v>
      </c>
      <c r="E40" s="94">
        <v>73.659000000000006</v>
      </c>
      <c r="F40" s="94">
        <v>67.337999999999994</v>
      </c>
      <c r="G40" s="94">
        <v>69.918000000000006</v>
      </c>
      <c r="H40" s="76">
        <v>70.656499999999994</v>
      </c>
      <c r="I40" s="76">
        <v>74.046000000000006</v>
      </c>
      <c r="J40" s="76">
        <v>75.680000000000007</v>
      </c>
      <c r="K40" s="76">
        <v>75.593999999999994</v>
      </c>
      <c r="L40" s="95">
        <v>74.058899999999994</v>
      </c>
      <c r="M40" s="95">
        <v>72.454999999999998</v>
      </c>
      <c r="N40" s="96">
        <v>76.009</v>
      </c>
      <c r="O40" s="76">
        <v>81.484999999999999</v>
      </c>
      <c r="P40" s="95">
        <v>82.775000000000006</v>
      </c>
      <c r="Q40" s="96">
        <v>74.561999999999998</v>
      </c>
    </row>
    <row r="41" spans="1:17" x14ac:dyDescent="0.2">
      <c r="A41" s="19">
        <v>36</v>
      </c>
      <c r="B41" s="34" t="s">
        <v>74</v>
      </c>
      <c r="D41" s="93">
        <v>76.7851</v>
      </c>
      <c r="E41" s="94">
        <v>70.885499999999993</v>
      </c>
      <c r="F41" s="94">
        <v>69.079499999999996</v>
      </c>
      <c r="G41" s="94">
        <v>73.186000000000007</v>
      </c>
      <c r="H41" s="76">
        <v>70.335999999999999</v>
      </c>
      <c r="I41" s="76">
        <v>75.335999999999999</v>
      </c>
      <c r="J41" s="76">
        <v>74.475999999999999</v>
      </c>
      <c r="K41" s="76">
        <v>75.465000000000003</v>
      </c>
      <c r="L41" s="95">
        <v>69.982500000000002</v>
      </c>
      <c r="M41" s="95">
        <v>72.927999999999997</v>
      </c>
      <c r="N41" s="96">
        <v>72.94</v>
      </c>
      <c r="O41" s="76">
        <v>81.915000000000006</v>
      </c>
      <c r="P41" s="95">
        <v>81.484999999999999</v>
      </c>
      <c r="Q41" s="96">
        <v>76.368000000000009</v>
      </c>
    </row>
    <row r="42" spans="1:17" x14ac:dyDescent="0.2">
      <c r="A42" s="19">
        <v>37</v>
      </c>
      <c r="B42" s="34" t="s">
        <v>76</v>
      </c>
      <c r="D42" s="93">
        <v>75.533799999999999</v>
      </c>
      <c r="E42" s="94" t="s">
        <v>196</v>
      </c>
      <c r="F42" s="94">
        <v>70.95</v>
      </c>
      <c r="G42" s="94">
        <v>73.358000000000004</v>
      </c>
      <c r="H42" s="76">
        <v>73.691299999999998</v>
      </c>
      <c r="I42" s="76">
        <v>77.572000000000003</v>
      </c>
      <c r="J42" s="76">
        <v>75.894999999999996</v>
      </c>
      <c r="K42" s="76">
        <v>76.626000000000005</v>
      </c>
      <c r="L42" s="95">
        <v>71.749799999999993</v>
      </c>
      <c r="M42" s="95">
        <v>74.433000000000007</v>
      </c>
      <c r="N42" s="96">
        <v>74.9572</v>
      </c>
      <c r="O42" s="76">
        <v>82.99</v>
      </c>
      <c r="P42" s="95">
        <v>82.516999999999996</v>
      </c>
      <c r="Q42" s="96">
        <v>78.174000000000007</v>
      </c>
    </row>
    <row r="43" spans="1:17" x14ac:dyDescent="0.2">
      <c r="A43" s="19">
        <v>38</v>
      </c>
      <c r="B43" s="34" t="s">
        <v>77</v>
      </c>
      <c r="D43" s="93">
        <v>77.339799999999997</v>
      </c>
      <c r="E43" s="94">
        <v>72.626999999999995</v>
      </c>
      <c r="F43" s="94">
        <v>67.531499999999994</v>
      </c>
      <c r="G43" s="94" t="s">
        <v>196</v>
      </c>
      <c r="H43" s="76">
        <v>70.348200000000006</v>
      </c>
      <c r="I43" s="76">
        <v>77.185000000000002</v>
      </c>
      <c r="J43" s="76">
        <v>76.540000000000006</v>
      </c>
      <c r="K43" s="76">
        <v>78.561000000000007</v>
      </c>
      <c r="L43" s="95">
        <v>72.025000000000006</v>
      </c>
      <c r="M43" s="95">
        <v>74.003</v>
      </c>
      <c r="N43" s="96">
        <v>74.897000000000006</v>
      </c>
      <c r="O43" s="76">
        <v>81.957999999999998</v>
      </c>
      <c r="P43" s="95">
        <v>82.001000000000005</v>
      </c>
      <c r="Q43" s="96">
        <v>73.788000000000011</v>
      </c>
    </row>
    <row r="44" spans="1:17" x14ac:dyDescent="0.2">
      <c r="A44" s="19">
        <v>39</v>
      </c>
      <c r="B44" s="35" t="s">
        <v>79</v>
      </c>
      <c r="D44" s="93">
        <v>77.051699999999997</v>
      </c>
      <c r="E44" s="94">
        <v>76.11</v>
      </c>
      <c r="F44" s="94">
        <v>75.271500000000003</v>
      </c>
      <c r="G44" s="94">
        <v>76.11</v>
      </c>
      <c r="H44" s="76">
        <v>76.915599999999998</v>
      </c>
      <c r="I44" s="76">
        <v>78.432000000000002</v>
      </c>
      <c r="J44" s="76">
        <v>78.775999999999996</v>
      </c>
      <c r="K44" s="76">
        <v>77.141999999999996</v>
      </c>
      <c r="L44" s="95">
        <v>76.664699999999996</v>
      </c>
      <c r="M44" s="95">
        <v>77.141999999999996</v>
      </c>
      <c r="N44" s="96">
        <v>75.403099999999995</v>
      </c>
      <c r="O44" s="76">
        <v>82.302000000000007</v>
      </c>
      <c r="P44" s="95">
        <v>83.162000000000006</v>
      </c>
      <c r="Q44" s="96">
        <v>76.239000000000004</v>
      </c>
    </row>
    <row r="45" spans="1:17" x14ac:dyDescent="0.2">
      <c r="A45" s="19">
        <v>40</v>
      </c>
      <c r="B45" s="35" t="s">
        <v>82</v>
      </c>
      <c r="D45" s="93">
        <v>76.247600000000006</v>
      </c>
      <c r="E45" s="94">
        <v>72.9495</v>
      </c>
      <c r="F45" s="94">
        <v>72.369</v>
      </c>
      <c r="G45" s="94">
        <v>74.863</v>
      </c>
      <c r="H45" s="76">
        <v>77.093000000000004</v>
      </c>
      <c r="I45" s="76">
        <v>76.712000000000003</v>
      </c>
      <c r="J45" s="76">
        <v>77.185000000000002</v>
      </c>
      <c r="K45" s="76">
        <v>75.335999999999999</v>
      </c>
      <c r="L45" s="95">
        <v>76.939899999999994</v>
      </c>
      <c r="M45" s="95">
        <v>77.141999999999996</v>
      </c>
      <c r="N45" s="96">
        <v>76.096199999999996</v>
      </c>
      <c r="O45" s="76">
        <v>80.710999999999999</v>
      </c>
      <c r="P45" s="95">
        <v>82.087000000000003</v>
      </c>
      <c r="Q45" s="96">
        <v>74.691000000000003</v>
      </c>
    </row>
    <row r="46" spans="1:17" x14ac:dyDescent="0.2">
      <c r="A46" s="19">
        <v>41</v>
      </c>
      <c r="B46" s="35" t="s">
        <v>84</v>
      </c>
      <c r="D46" s="93">
        <v>73.723500000000001</v>
      </c>
      <c r="E46" s="94">
        <v>71.401499999999999</v>
      </c>
      <c r="F46" s="94">
        <v>71.788499999999999</v>
      </c>
      <c r="G46" s="94">
        <v>74.132000000000005</v>
      </c>
      <c r="H46" s="76">
        <v>73.101699999999994</v>
      </c>
      <c r="I46" s="76">
        <v>77.185000000000002</v>
      </c>
      <c r="J46" s="76">
        <v>75.766000000000005</v>
      </c>
      <c r="K46" s="76">
        <v>75.465000000000003</v>
      </c>
      <c r="L46" s="95">
        <v>72.545299999999997</v>
      </c>
      <c r="M46" s="95">
        <v>75.034999999999997</v>
      </c>
      <c r="N46" s="96">
        <v>75.416399999999996</v>
      </c>
      <c r="O46" s="76">
        <v>80.539000000000001</v>
      </c>
      <c r="P46" s="95">
        <v>81.313000000000002</v>
      </c>
      <c r="Q46" s="96">
        <v>73.917000000000002</v>
      </c>
    </row>
    <row r="47" spans="1:17" x14ac:dyDescent="0.2">
      <c r="A47" s="19">
        <v>42</v>
      </c>
      <c r="B47" s="35" t="s">
        <v>86</v>
      </c>
      <c r="D47" s="93">
        <v>75.551000000000002</v>
      </c>
      <c r="E47" s="94">
        <v>74.368499999999997</v>
      </c>
      <c r="F47" s="94">
        <v>71.401499999999999</v>
      </c>
      <c r="G47" s="94">
        <v>75.078000000000003</v>
      </c>
      <c r="H47" s="76">
        <v>74.965100000000007</v>
      </c>
      <c r="I47" s="76">
        <v>75.680000000000007</v>
      </c>
      <c r="J47" s="76">
        <v>75.808999999999997</v>
      </c>
      <c r="K47" s="76">
        <v>76.367999999999995</v>
      </c>
      <c r="L47" s="95">
        <v>75.7273</v>
      </c>
      <c r="M47" s="95">
        <v>75.335999999999999</v>
      </c>
      <c r="N47" s="96">
        <v>76.783799999999999</v>
      </c>
      <c r="O47" s="76">
        <v>81.441999999999993</v>
      </c>
      <c r="P47" s="95">
        <v>82.775000000000006</v>
      </c>
      <c r="Q47" s="96">
        <v>77.141999999999996</v>
      </c>
    </row>
    <row r="48" spans="1:17" x14ac:dyDescent="0.2">
      <c r="A48" s="19">
        <v>43</v>
      </c>
      <c r="B48" s="35" t="s">
        <v>88</v>
      </c>
      <c r="D48" s="93">
        <v>77.700999999999993</v>
      </c>
      <c r="E48" s="94">
        <v>73.787999999999997</v>
      </c>
      <c r="F48" s="94">
        <v>71.917500000000004</v>
      </c>
      <c r="G48" s="94">
        <v>75.25</v>
      </c>
      <c r="H48" s="76">
        <v>71.442800000000005</v>
      </c>
      <c r="I48" s="76">
        <v>77.099000000000004</v>
      </c>
      <c r="J48" s="76">
        <v>75.722999999999999</v>
      </c>
      <c r="K48" s="76">
        <v>75.852000000000004</v>
      </c>
      <c r="L48" s="95">
        <v>76.200299999999999</v>
      </c>
      <c r="M48" s="95">
        <v>74.003</v>
      </c>
      <c r="N48" s="96">
        <v>76.287199999999999</v>
      </c>
      <c r="O48" s="76">
        <v>82.259</v>
      </c>
      <c r="P48" s="95">
        <v>83.591999999999999</v>
      </c>
      <c r="Q48" s="96">
        <v>75.980999999999995</v>
      </c>
    </row>
    <row r="49" spans="1:17" x14ac:dyDescent="0.2">
      <c r="A49" s="19">
        <v>44</v>
      </c>
      <c r="B49" s="38" t="s">
        <v>90</v>
      </c>
      <c r="D49" s="93">
        <v>78.174000000000007</v>
      </c>
      <c r="E49" s="94">
        <v>72.756</v>
      </c>
      <c r="F49" s="94">
        <v>72.691500000000005</v>
      </c>
      <c r="G49" s="94">
        <v>74.777000000000001</v>
      </c>
      <c r="H49" s="76">
        <v>73.853099999999998</v>
      </c>
      <c r="I49" s="76">
        <v>78.087999999999994</v>
      </c>
      <c r="J49" s="76">
        <v>77.614999999999995</v>
      </c>
      <c r="K49" s="76">
        <v>78.561000000000007</v>
      </c>
      <c r="L49" s="95">
        <v>77.2667</v>
      </c>
      <c r="M49" s="95">
        <v>75.766000000000005</v>
      </c>
      <c r="N49" s="96">
        <v>74.431700000000006</v>
      </c>
      <c r="O49" s="76">
        <v>83.162000000000006</v>
      </c>
      <c r="P49" s="95">
        <v>82.215999999999994</v>
      </c>
      <c r="Q49" s="96">
        <v>76.368000000000009</v>
      </c>
    </row>
    <row r="50" spans="1:17" s="86" customFormat="1" x14ac:dyDescent="0.2">
      <c r="A50" s="81">
        <v>45</v>
      </c>
      <c r="B50" s="453" t="s">
        <v>93</v>
      </c>
      <c r="C50" s="103"/>
      <c r="D50" s="455">
        <v>74.652299999999997</v>
      </c>
      <c r="E50" s="456">
        <v>75.465000000000003</v>
      </c>
      <c r="F50" s="456">
        <v>74.819999999999993</v>
      </c>
      <c r="G50" s="456">
        <v>74.088999999999999</v>
      </c>
      <c r="H50" s="457">
        <v>77.048500000000004</v>
      </c>
      <c r="I50" s="457">
        <v>76.582999999999998</v>
      </c>
      <c r="J50" s="457">
        <v>76.712000000000003</v>
      </c>
      <c r="K50" s="457">
        <v>77.013000000000005</v>
      </c>
      <c r="L50" s="458">
        <v>75.968100000000007</v>
      </c>
      <c r="M50" s="458">
        <v>76.884</v>
      </c>
      <c r="N50" s="459">
        <v>75.680000000000007</v>
      </c>
      <c r="O50" s="457">
        <v>82.731999999999999</v>
      </c>
      <c r="P50" s="458">
        <v>83.290999999999997</v>
      </c>
      <c r="Q50" s="459">
        <v>75.078000000000003</v>
      </c>
    </row>
  </sheetData>
  <printOptions gridLines="1"/>
  <pageMargins left="0.7" right="0.7" top="0.75" bottom="0.75" header="0.3" footer="0.3"/>
  <pageSetup orientation="landscape" r:id="rId1"/>
  <headerFooter scaleWithDoc="0">
    <oddHeader>&amp;C2018 Northern Regional Performance Nursery</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23805-B0CE-4815-9E13-2CA51FD35763}">
  <dimension ref="A1:O56"/>
  <sheetViews>
    <sheetView zoomScaleNormal="100" workbookViewId="0">
      <selection sqref="A1:F1"/>
    </sheetView>
  </sheetViews>
  <sheetFormatPr defaultRowHeight="15" x14ac:dyDescent="0.2"/>
  <cols>
    <col min="1" max="1" width="7.5703125" style="123" customWidth="1"/>
    <col min="2" max="2" width="22" style="123" bestFit="1" customWidth="1"/>
    <col min="3" max="3" width="13.85546875" style="124" bestFit="1" customWidth="1"/>
    <col min="4" max="4" width="14" style="117" bestFit="1" customWidth="1"/>
    <col min="5" max="5" width="22" style="124" customWidth="1"/>
    <col min="6" max="6" width="13.42578125" style="124" bestFit="1" customWidth="1"/>
    <col min="7" max="7" width="14.42578125" style="124" bestFit="1" customWidth="1"/>
    <col min="8" max="8" width="14.42578125" style="124" customWidth="1"/>
    <col min="9" max="9" width="20.85546875" style="124" bestFit="1" customWidth="1"/>
    <col min="10" max="10" width="19" style="124" bestFit="1" customWidth="1"/>
    <col min="11" max="11" width="11.85546875" style="124" bestFit="1" customWidth="1"/>
    <col min="12" max="12" width="15.28515625" style="124" bestFit="1" customWidth="1"/>
    <col min="13" max="13" width="16.28515625" style="125" bestFit="1" customWidth="1"/>
    <col min="14" max="14" width="16.28515625" style="124" bestFit="1" customWidth="1"/>
    <col min="15" max="15" width="18.7109375" style="117" bestFit="1" customWidth="1"/>
    <col min="16" max="16384" width="9.140625" style="117"/>
  </cols>
  <sheetData>
    <row r="1" spans="1:15" s="111" customFormat="1" ht="14.25" customHeight="1" x14ac:dyDescent="0.25">
      <c r="A1" s="554" t="s">
        <v>1354</v>
      </c>
      <c r="B1" s="554"/>
      <c r="C1" s="554"/>
      <c r="D1" s="554"/>
      <c r="E1" s="554"/>
      <c r="F1" s="554"/>
      <c r="G1" s="109"/>
      <c r="H1" s="109"/>
      <c r="I1" s="109"/>
      <c r="J1" s="109"/>
      <c r="K1" s="110"/>
      <c r="L1" s="110"/>
      <c r="M1" s="109"/>
      <c r="N1" s="109"/>
    </row>
    <row r="2" spans="1:15" s="111" customFormat="1" ht="15.75" x14ac:dyDescent="0.25">
      <c r="C2" s="110"/>
      <c r="E2" s="110"/>
      <c r="F2" s="110"/>
      <c r="G2" s="110"/>
      <c r="H2" s="110"/>
      <c r="I2" s="110"/>
      <c r="J2" s="110"/>
      <c r="K2" s="110"/>
      <c r="L2" s="110"/>
      <c r="M2" s="112"/>
      <c r="N2" s="110"/>
    </row>
    <row r="3" spans="1:15" s="111" customFormat="1" ht="15.75" x14ac:dyDescent="0.25">
      <c r="C3" s="110"/>
      <c r="E3" s="110"/>
      <c r="F3" s="110"/>
      <c r="G3" s="110"/>
      <c r="H3" s="110"/>
      <c r="I3" s="110"/>
      <c r="J3" s="110"/>
      <c r="K3" s="110"/>
      <c r="L3" s="110"/>
      <c r="M3" s="56"/>
      <c r="N3" s="110"/>
    </row>
    <row r="4" spans="1:15" s="111" customFormat="1" ht="15.75" x14ac:dyDescent="0.25">
      <c r="C4" s="110"/>
      <c r="E4" s="110"/>
      <c r="F4" s="110"/>
      <c r="G4" s="110"/>
      <c r="H4" s="110"/>
      <c r="I4" s="110"/>
      <c r="J4" s="110"/>
      <c r="K4" s="110"/>
      <c r="L4" s="110"/>
      <c r="M4" s="56"/>
      <c r="N4" s="110"/>
    </row>
    <row r="5" spans="1:15" s="113" customFormat="1" ht="15.75" x14ac:dyDescent="0.25">
      <c r="A5" s="113" t="s">
        <v>0</v>
      </c>
      <c r="B5" s="113" t="s">
        <v>1</v>
      </c>
      <c r="C5" s="114" t="s">
        <v>179</v>
      </c>
      <c r="D5" s="113" t="s">
        <v>180</v>
      </c>
      <c r="E5" s="114" t="s">
        <v>181</v>
      </c>
      <c r="F5" s="114" t="s">
        <v>182</v>
      </c>
      <c r="G5" s="114" t="s">
        <v>183</v>
      </c>
      <c r="H5" s="114" t="s">
        <v>184</v>
      </c>
      <c r="I5" s="114" t="s">
        <v>185</v>
      </c>
      <c r="J5" s="114" t="s">
        <v>186</v>
      </c>
      <c r="K5" s="114" t="s">
        <v>187</v>
      </c>
      <c r="L5" s="114" t="s">
        <v>195</v>
      </c>
      <c r="M5" s="60" t="s">
        <v>189</v>
      </c>
      <c r="N5" s="114" t="s">
        <v>190</v>
      </c>
      <c r="O5" s="90" t="s">
        <v>1463</v>
      </c>
    </row>
    <row r="6" spans="1:15" x14ac:dyDescent="0.2">
      <c r="A6" s="115">
        <v>1</v>
      </c>
      <c r="B6" s="115" t="s">
        <v>6</v>
      </c>
      <c r="C6" s="61">
        <v>76</v>
      </c>
      <c r="D6" s="116">
        <v>105.833</v>
      </c>
      <c r="E6" s="62">
        <v>101.6</v>
      </c>
      <c r="F6" s="62">
        <v>101.6</v>
      </c>
      <c r="G6" s="62">
        <v>102.447</v>
      </c>
      <c r="H6" s="62">
        <v>63.5</v>
      </c>
      <c r="I6" s="62">
        <v>71.12</v>
      </c>
      <c r="J6" s="62">
        <v>102</v>
      </c>
      <c r="K6" s="63">
        <v>79.586699999999993</v>
      </c>
      <c r="L6" s="63">
        <v>76.674099999999996</v>
      </c>
      <c r="M6" s="68">
        <v>131.31800000000001</v>
      </c>
      <c r="N6" s="63">
        <v>97.366699999999994</v>
      </c>
      <c r="O6" s="313">
        <v>106.68</v>
      </c>
    </row>
    <row r="7" spans="1:15" x14ac:dyDescent="0.2">
      <c r="A7" s="115">
        <v>2</v>
      </c>
      <c r="B7" s="115" t="s">
        <v>9</v>
      </c>
      <c r="C7" s="61">
        <v>61.666699999999999</v>
      </c>
      <c r="D7" s="116">
        <v>76.2</v>
      </c>
      <c r="E7" s="62">
        <v>78.739999999999995</v>
      </c>
      <c r="F7" s="62">
        <v>83.82</v>
      </c>
      <c r="G7" s="62">
        <v>88.052999999999997</v>
      </c>
      <c r="H7" s="62">
        <v>68.58</v>
      </c>
      <c r="I7" s="62">
        <v>66.040000000000006</v>
      </c>
      <c r="J7" s="62">
        <v>73.433000000000007</v>
      </c>
      <c r="K7" s="63">
        <v>50.8</v>
      </c>
      <c r="L7" s="63">
        <v>60.003300000000003</v>
      </c>
      <c r="M7" s="68">
        <v>94.74199999999999</v>
      </c>
      <c r="N7" s="63">
        <v>73.66</v>
      </c>
      <c r="O7" s="313">
        <v>91.44</v>
      </c>
    </row>
    <row r="8" spans="1:15" x14ac:dyDescent="0.2">
      <c r="A8" s="115">
        <v>3</v>
      </c>
      <c r="B8" s="115" t="s">
        <v>10</v>
      </c>
      <c r="C8" s="61">
        <v>59.333300000000001</v>
      </c>
      <c r="D8" s="116">
        <v>79.587000000000003</v>
      </c>
      <c r="E8" s="62">
        <v>71.12</v>
      </c>
      <c r="F8" s="62">
        <v>71.12</v>
      </c>
      <c r="G8" s="62">
        <v>77.046999999999997</v>
      </c>
      <c r="H8" s="62">
        <v>68.58</v>
      </c>
      <c r="I8" s="62">
        <v>55.88</v>
      </c>
      <c r="J8" s="62">
        <v>65</v>
      </c>
      <c r="K8" s="63">
        <v>50.8</v>
      </c>
      <c r="L8" s="63">
        <v>56.667400000000001</v>
      </c>
      <c r="M8" s="68">
        <v>81.28</v>
      </c>
      <c r="N8" s="63">
        <v>64.346699999999998</v>
      </c>
      <c r="O8" s="313">
        <v>76.2</v>
      </c>
    </row>
    <row r="9" spans="1:15" x14ac:dyDescent="0.2">
      <c r="A9" s="115">
        <v>4</v>
      </c>
      <c r="B9" s="115" t="s">
        <v>11</v>
      </c>
      <c r="C9" s="61">
        <v>58.333300000000001</v>
      </c>
      <c r="D9" s="116">
        <v>82.972999999999999</v>
      </c>
      <c r="E9" s="62">
        <v>73.66</v>
      </c>
      <c r="F9" s="62">
        <v>73.66</v>
      </c>
      <c r="G9" s="62">
        <v>82.126999999999995</v>
      </c>
      <c r="H9" s="62">
        <v>66.040000000000006</v>
      </c>
      <c r="I9" s="62">
        <v>60.96</v>
      </c>
      <c r="J9" s="62">
        <v>67.632999999999996</v>
      </c>
      <c r="K9" s="63">
        <v>58.42</v>
      </c>
      <c r="L9" s="63">
        <v>55.338099999999997</v>
      </c>
      <c r="M9" s="68">
        <v>92.710000000000008</v>
      </c>
      <c r="N9" s="63">
        <v>71.966700000000003</v>
      </c>
      <c r="O9" s="313">
        <v>86.36</v>
      </c>
    </row>
    <row r="10" spans="1:15" x14ac:dyDescent="0.2">
      <c r="A10" s="115">
        <v>5</v>
      </c>
      <c r="B10" s="32" t="s">
        <v>12</v>
      </c>
      <c r="C10" s="61">
        <v>71.333299999999994</v>
      </c>
      <c r="D10" s="116">
        <v>82.972999999999999</v>
      </c>
      <c r="E10" s="62">
        <v>76.2</v>
      </c>
      <c r="F10" s="62">
        <v>76.2</v>
      </c>
      <c r="G10" s="62">
        <v>93.132999999999996</v>
      </c>
      <c r="H10" s="62">
        <v>71.12</v>
      </c>
      <c r="I10" s="62">
        <v>59.69</v>
      </c>
      <c r="J10" s="62">
        <v>79.900000000000006</v>
      </c>
      <c r="K10" s="63">
        <v>60.113300000000002</v>
      </c>
      <c r="L10" s="63">
        <v>63.660899999999998</v>
      </c>
      <c r="M10" s="68">
        <v>98.551999999999992</v>
      </c>
      <c r="N10" s="63">
        <v>83.82</v>
      </c>
      <c r="O10" s="313">
        <v>88.9</v>
      </c>
    </row>
    <row r="11" spans="1:15" x14ac:dyDescent="0.2">
      <c r="A11" s="115">
        <v>6</v>
      </c>
      <c r="B11" s="32" t="s">
        <v>13</v>
      </c>
      <c r="C11" s="61">
        <v>56</v>
      </c>
      <c r="D11" s="116">
        <v>84.667000000000002</v>
      </c>
      <c r="E11" s="62">
        <v>68.58</v>
      </c>
      <c r="F11" s="62">
        <v>71.12</v>
      </c>
      <c r="G11" s="62">
        <v>82.126999999999995</v>
      </c>
      <c r="H11" s="62">
        <v>68.58</v>
      </c>
      <c r="I11" s="62">
        <v>58.42</v>
      </c>
      <c r="J11" s="62">
        <v>69.332999999999998</v>
      </c>
      <c r="K11" s="63">
        <v>49.953299999999999</v>
      </c>
      <c r="L11" s="63">
        <v>57.996699999999997</v>
      </c>
      <c r="M11" s="68">
        <v>89.408000000000015</v>
      </c>
      <c r="N11" s="63">
        <v>65.193299999999994</v>
      </c>
      <c r="O11" s="313">
        <v>81.28</v>
      </c>
    </row>
    <row r="12" spans="1:15" x14ac:dyDescent="0.2">
      <c r="A12" s="115">
        <v>7</v>
      </c>
      <c r="B12" s="118" t="s">
        <v>17</v>
      </c>
      <c r="C12" s="61">
        <v>62.666699999999999</v>
      </c>
      <c r="D12" s="116">
        <v>82.126999999999995</v>
      </c>
      <c r="E12" s="62">
        <v>78.739999999999995</v>
      </c>
      <c r="F12" s="62">
        <v>86.36</v>
      </c>
      <c r="G12" s="62">
        <v>85.513000000000005</v>
      </c>
      <c r="H12" s="62">
        <v>71.12</v>
      </c>
      <c r="I12" s="62">
        <v>58.42</v>
      </c>
      <c r="J12" s="62">
        <v>77.332999999999998</v>
      </c>
      <c r="K12" s="63">
        <v>53.34</v>
      </c>
      <c r="L12" s="63">
        <v>60.663699999999999</v>
      </c>
      <c r="M12" s="68">
        <v>100.07599999999999</v>
      </c>
      <c r="N12" s="63">
        <v>74.506699999999995</v>
      </c>
      <c r="O12" s="313">
        <v>88.9</v>
      </c>
    </row>
    <row r="13" spans="1:15" x14ac:dyDescent="0.2">
      <c r="A13" s="115">
        <v>8</v>
      </c>
      <c r="B13" s="118" t="s">
        <v>18</v>
      </c>
      <c r="C13" s="61">
        <v>62.666699999999999</v>
      </c>
      <c r="D13" s="116">
        <v>84.667000000000002</v>
      </c>
      <c r="E13" s="62">
        <v>71.12</v>
      </c>
      <c r="F13" s="62">
        <v>71.12</v>
      </c>
      <c r="G13" s="62">
        <v>85.513000000000005</v>
      </c>
      <c r="H13" s="62">
        <v>78.739999999999995</v>
      </c>
      <c r="I13" s="62">
        <v>62.23</v>
      </c>
      <c r="J13" s="62">
        <v>70.8</v>
      </c>
      <c r="K13" s="63">
        <v>54.186700000000002</v>
      </c>
      <c r="L13" s="63">
        <v>56.667400000000001</v>
      </c>
      <c r="M13" s="68">
        <v>90.424000000000007</v>
      </c>
      <c r="N13" s="63">
        <v>67.7333</v>
      </c>
      <c r="O13" s="313">
        <v>86.36</v>
      </c>
    </row>
    <row r="14" spans="1:15" x14ac:dyDescent="0.2">
      <c r="A14" s="115">
        <v>9</v>
      </c>
      <c r="B14" s="118" t="s">
        <v>21</v>
      </c>
      <c r="C14" s="61">
        <v>62</v>
      </c>
      <c r="D14" s="116">
        <v>82.972999999999999</v>
      </c>
      <c r="E14" s="62">
        <v>71.12</v>
      </c>
      <c r="F14" s="62">
        <v>73.66</v>
      </c>
      <c r="G14" s="62">
        <v>78.739999999999995</v>
      </c>
      <c r="H14" s="62">
        <v>63.5</v>
      </c>
      <c r="I14" s="62">
        <v>60.96</v>
      </c>
      <c r="J14" s="62">
        <v>64.099999999999994</v>
      </c>
      <c r="K14" s="63">
        <v>49.953299999999999</v>
      </c>
      <c r="L14" s="63">
        <v>56.658900000000003</v>
      </c>
      <c r="M14" s="68">
        <v>84.073999999999998</v>
      </c>
      <c r="N14" s="63">
        <v>63.5</v>
      </c>
      <c r="O14" s="313">
        <v>86.36</v>
      </c>
    </row>
    <row r="15" spans="1:15" x14ac:dyDescent="0.2">
      <c r="A15" s="115">
        <v>10</v>
      </c>
      <c r="B15" s="32" t="s">
        <v>23</v>
      </c>
      <c r="C15" s="61">
        <v>68</v>
      </c>
      <c r="D15" s="116">
        <v>86.36</v>
      </c>
      <c r="E15" s="62">
        <v>78.739999999999995</v>
      </c>
      <c r="F15" s="62">
        <v>76.2</v>
      </c>
      <c r="G15" s="62">
        <v>80.433000000000007</v>
      </c>
      <c r="H15" s="62">
        <v>73.66</v>
      </c>
      <c r="I15" s="62">
        <v>59.69</v>
      </c>
      <c r="J15" s="62">
        <v>65.867000000000004</v>
      </c>
      <c r="K15" s="63">
        <v>50.8</v>
      </c>
      <c r="L15" s="63">
        <v>56.667400000000001</v>
      </c>
      <c r="M15" s="68">
        <v>87.884</v>
      </c>
      <c r="N15" s="63">
        <v>67.7333</v>
      </c>
      <c r="O15" s="313">
        <v>88.9</v>
      </c>
    </row>
    <row r="16" spans="1:15" x14ac:dyDescent="0.2">
      <c r="A16" s="115">
        <v>11</v>
      </c>
      <c r="B16" s="32" t="s">
        <v>24</v>
      </c>
      <c r="C16" s="61">
        <v>57.333300000000001</v>
      </c>
      <c r="D16" s="116">
        <v>86.36</v>
      </c>
      <c r="E16" s="62">
        <v>73.66</v>
      </c>
      <c r="F16" s="62">
        <v>72.39</v>
      </c>
      <c r="G16" s="62">
        <v>85.513000000000005</v>
      </c>
      <c r="H16" s="62">
        <v>68.58</v>
      </c>
      <c r="I16" s="62">
        <v>64.77</v>
      </c>
      <c r="J16" s="62">
        <v>67.566999999999993</v>
      </c>
      <c r="K16" s="63">
        <v>47.4133</v>
      </c>
      <c r="L16" s="63">
        <v>58.335299999999997</v>
      </c>
      <c r="M16" s="68">
        <v>89.661999999999992</v>
      </c>
      <c r="N16" s="63">
        <v>66.040000000000006</v>
      </c>
      <c r="O16" s="313">
        <v>86.36</v>
      </c>
    </row>
    <row r="17" spans="1:15" x14ac:dyDescent="0.2">
      <c r="A17" s="115">
        <v>12</v>
      </c>
      <c r="B17" s="33" t="s">
        <v>25</v>
      </c>
      <c r="C17" s="61">
        <v>57.666699999999999</v>
      </c>
      <c r="D17" s="116">
        <v>77.046999999999997</v>
      </c>
      <c r="E17" s="62">
        <v>66.040000000000006</v>
      </c>
      <c r="F17" s="62">
        <v>68.58</v>
      </c>
      <c r="G17" s="62">
        <v>79.587000000000003</v>
      </c>
      <c r="H17" s="62">
        <v>66.040000000000006</v>
      </c>
      <c r="I17" s="62">
        <v>54.61</v>
      </c>
      <c r="J17" s="62">
        <v>58.232999999999997</v>
      </c>
      <c r="K17" s="63">
        <v>48.26</v>
      </c>
      <c r="L17" s="63">
        <v>53.001300000000001</v>
      </c>
      <c r="M17" s="68">
        <v>79.248000000000005</v>
      </c>
      <c r="N17" s="63">
        <v>65.193299999999994</v>
      </c>
      <c r="O17" s="313">
        <v>81.28</v>
      </c>
    </row>
    <row r="18" spans="1:15" x14ac:dyDescent="0.2">
      <c r="A18" s="115">
        <v>13</v>
      </c>
      <c r="B18" s="33" t="s">
        <v>28</v>
      </c>
      <c r="C18" s="61">
        <v>62</v>
      </c>
      <c r="D18" s="116">
        <v>84.667000000000002</v>
      </c>
      <c r="E18" s="62">
        <v>76.2</v>
      </c>
      <c r="F18" s="62">
        <v>78.739999999999995</v>
      </c>
      <c r="G18" s="62">
        <v>86.36</v>
      </c>
      <c r="H18" s="62">
        <v>58.42</v>
      </c>
      <c r="I18" s="62">
        <v>59.69</v>
      </c>
      <c r="J18" s="62">
        <v>65.099999999999994</v>
      </c>
      <c r="K18" s="63">
        <v>48.26</v>
      </c>
      <c r="L18" s="63">
        <v>57.996699999999997</v>
      </c>
      <c r="M18" s="68">
        <v>84.073999999999998</v>
      </c>
      <c r="N18" s="63">
        <v>62.653300000000002</v>
      </c>
      <c r="O18" s="313">
        <v>81.28</v>
      </c>
    </row>
    <row r="19" spans="1:15" x14ac:dyDescent="0.2">
      <c r="A19" s="115">
        <v>14</v>
      </c>
      <c r="B19" s="28" t="s">
        <v>30</v>
      </c>
      <c r="C19" s="61">
        <v>62.666699999999999</v>
      </c>
      <c r="D19" s="116">
        <v>82.972999999999999</v>
      </c>
      <c r="E19" s="62">
        <v>68.58</v>
      </c>
      <c r="F19" s="62">
        <v>76.2</v>
      </c>
      <c r="G19" s="62">
        <v>85.513000000000005</v>
      </c>
      <c r="H19" s="62">
        <v>58.42</v>
      </c>
      <c r="I19" s="62">
        <v>59.69</v>
      </c>
      <c r="J19" s="62">
        <v>67.766999999999996</v>
      </c>
      <c r="K19" s="63">
        <v>48.26</v>
      </c>
      <c r="L19" s="63">
        <v>53.331499999999998</v>
      </c>
      <c r="M19" s="68">
        <v>87.63</v>
      </c>
      <c r="N19" s="63">
        <v>63.5</v>
      </c>
      <c r="O19" s="313">
        <v>83.820000000000007</v>
      </c>
    </row>
    <row r="20" spans="1:15" x14ac:dyDescent="0.2">
      <c r="A20" s="115">
        <v>15</v>
      </c>
      <c r="B20" s="30" t="s">
        <v>32</v>
      </c>
      <c r="C20" s="61">
        <v>57.333300000000001</v>
      </c>
      <c r="D20" s="116">
        <v>83.82</v>
      </c>
      <c r="E20" s="62">
        <v>66.040000000000006</v>
      </c>
      <c r="F20" s="62">
        <v>73.66</v>
      </c>
      <c r="G20" s="62">
        <v>84.667000000000002</v>
      </c>
      <c r="H20" s="62">
        <v>66.040000000000006</v>
      </c>
      <c r="I20" s="62">
        <v>62.23</v>
      </c>
      <c r="J20" s="62">
        <v>63.366999999999997</v>
      </c>
      <c r="K20" s="63">
        <v>48.26</v>
      </c>
      <c r="L20" s="63">
        <v>54.330599999999997</v>
      </c>
      <c r="M20" s="68">
        <v>84.581999999999994</v>
      </c>
      <c r="N20" s="63">
        <v>64.346699999999998</v>
      </c>
      <c r="O20" s="313">
        <v>83.820000000000007</v>
      </c>
    </row>
    <row r="21" spans="1:15" x14ac:dyDescent="0.2">
      <c r="A21" s="115">
        <v>16</v>
      </c>
      <c r="B21" s="28" t="s">
        <v>33</v>
      </c>
      <c r="C21" s="61">
        <v>55.333300000000001</v>
      </c>
      <c r="D21" s="116">
        <v>81.28</v>
      </c>
      <c r="E21" s="62">
        <v>71.12</v>
      </c>
      <c r="F21" s="62">
        <v>91.44</v>
      </c>
      <c r="G21" s="62">
        <v>79.587000000000003</v>
      </c>
      <c r="H21" s="62">
        <v>63.5</v>
      </c>
      <c r="I21" s="62">
        <v>58.42</v>
      </c>
      <c r="J21" s="62">
        <v>64.667000000000002</v>
      </c>
      <c r="K21" s="63">
        <v>51.646700000000003</v>
      </c>
      <c r="L21" s="63">
        <v>54.999499999999998</v>
      </c>
      <c r="M21" s="68">
        <v>88.646000000000001</v>
      </c>
      <c r="N21" s="63">
        <v>66.886700000000005</v>
      </c>
      <c r="O21" s="313">
        <v>81.28</v>
      </c>
    </row>
    <row r="22" spans="1:15" x14ac:dyDescent="0.2">
      <c r="A22" s="115">
        <v>17</v>
      </c>
      <c r="B22" s="28" t="s">
        <v>35</v>
      </c>
      <c r="C22" s="61">
        <v>63.666699999999999</v>
      </c>
      <c r="D22" s="116">
        <v>82.126999999999995</v>
      </c>
      <c r="E22" s="62">
        <v>78.739999999999995</v>
      </c>
      <c r="F22" s="62">
        <v>76.2</v>
      </c>
      <c r="G22" s="62">
        <v>82.126999999999995</v>
      </c>
      <c r="H22" s="62">
        <v>66.040000000000006</v>
      </c>
      <c r="I22" s="62">
        <v>60.96</v>
      </c>
      <c r="J22" s="62">
        <v>67.332999999999998</v>
      </c>
      <c r="K22" s="63">
        <v>54.186700000000002</v>
      </c>
      <c r="L22" s="63">
        <v>58.673999999999999</v>
      </c>
      <c r="M22" s="68">
        <v>85.344000000000008</v>
      </c>
      <c r="N22" s="63">
        <v>65.193299999999994</v>
      </c>
      <c r="O22" s="313">
        <v>83.820000000000007</v>
      </c>
    </row>
    <row r="23" spans="1:15" x14ac:dyDescent="0.2">
      <c r="A23" s="115">
        <v>18</v>
      </c>
      <c r="B23" s="33" t="s">
        <v>37</v>
      </c>
      <c r="C23" s="61">
        <v>59.333300000000001</v>
      </c>
      <c r="D23" s="116">
        <v>75.352999999999994</v>
      </c>
      <c r="E23" s="62">
        <v>68.58</v>
      </c>
      <c r="F23" s="62">
        <v>53.34</v>
      </c>
      <c r="G23" s="62">
        <v>77.893000000000001</v>
      </c>
      <c r="H23" s="62">
        <v>55.88</v>
      </c>
      <c r="I23" s="62">
        <v>55.88</v>
      </c>
      <c r="J23" s="62">
        <v>59.1</v>
      </c>
      <c r="K23" s="63">
        <v>42.333300000000001</v>
      </c>
      <c r="L23" s="63">
        <v>43.340899999999998</v>
      </c>
      <c r="M23" s="68">
        <v>75.438000000000002</v>
      </c>
      <c r="N23" s="63">
        <v>60.113300000000002</v>
      </c>
      <c r="O23" s="313">
        <v>81.28</v>
      </c>
    </row>
    <row r="24" spans="1:15" x14ac:dyDescent="0.2">
      <c r="A24" s="115">
        <v>19</v>
      </c>
      <c r="B24" s="33" t="s">
        <v>38</v>
      </c>
      <c r="C24" s="61">
        <v>55</v>
      </c>
      <c r="D24" s="116">
        <v>74.507000000000005</v>
      </c>
      <c r="E24" s="62">
        <v>66.040000000000006</v>
      </c>
      <c r="F24" s="62">
        <v>73.66</v>
      </c>
      <c r="G24" s="62">
        <v>76.2</v>
      </c>
      <c r="H24" s="62">
        <v>63.5</v>
      </c>
      <c r="I24" s="62">
        <v>55.88</v>
      </c>
      <c r="J24" s="62">
        <v>65.367000000000004</v>
      </c>
      <c r="K24" s="63">
        <v>50.8</v>
      </c>
      <c r="L24" s="63">
        <v>51.663600000000002</v>
      </c>
      <c r="M24" s="68">
        <v>83.311999999999998</v>
      </c>
      <c r="N24" s="63">
        <v>68.58</v>
      </c>
      <c r="O24" s="313">
        <v>78.739999999999995</v>
      </c>
    </row>
    <row r="25" spans="1:15" x14ac:dyDescent="0.2">
      <c r="A25" s="115">
        <v>20</v>
      </c>
      <c r="B25" s="33" t="s">
        <v>39</v>
      </c>
      <c r="C25" s="61">
        <v>62.666699999999999</v>
      </c>
      <c r="D25" s="116">
        <v>82.126999999999995</v>
      </c>
      <c r="E25" s="62">
        <v>76.2</v>
      </c>
      <c r="F25" s="62">
        <v>64.77</v>
      </c>
      <c r="G25" s="62">
        <v>87.206999999999994</v>
      </c>
      <c r="H25" s="62">
        <v>60.96</v>
      </c>
      <c r="I25" s="62">
        <v>58.42</v>
      </c>
      <c r="J25" s="62">
        <v>67.332999999999998</v>
      </c>
      <c r="K25" s="63">
        <v>53.34</v>
      </c>
      <c r="L25" s="63">
        <v>62.001399999999997</v>
      </c>
      <c r="M25" s="68">
        <v>89.408000000000015</v>
      </c>
      <c r="N25" s="63">
        <v>69.426699999999997</v>
      </c>
      <c r="O25" s="313">
        <v>86.36</v>
      </c>
    </row>
    <row r="26" spans="1:15" x14ac:dyDescent="0.2">
      <c r="A26" s="115">
        <v>21</v>
      </c>
      <c r="B26" s="33" t="s">
        <v>40</v>
      </c>
      <c r="C26" s="61">
        <v>71.333299999999994</v>
      </c>
      <c r="D26" s="116">
        <v>98.212999999999994</v>
      </c>
      <c r="E26" s="62">
        <v>88.9</v>
      </c>
      <c r="F26" s="62">
        <v>91.44</v>
      </c>
      <c r="G26" s="62">
        <v>98.212999999999994</v>
      </c>
      <c r="H26" s="62">
        <v>66.040000000000006</v>
      </c>
      <c r="I26" s="62">
        <v>71.12</v>
      </c>
      <c r="J26" s="62">
        <v>79.667000000000002</v>
      </c>
      <c r="K26" s="63">
        <v>54.186700000000002</v>
      </c>
      <c r="L26" s="63">
        <v>69.333500000000001</v>
      </c>
      <c r="M26" s="68">
        <v>112.01400000000001</v>
      </c>
      <c r="N26" s="63">
        <v>79.586699999999993</v>
      </c>
      <c r="O26" s="313">
        <v>106.68</v>
      </c>
    </row>
    <row r="27" spans="1:15" x14ac:dyDescent="0.2">
      <c r="A27" s="115">
        <v>22</v>
      </c>
      <c r="B27" s="33" t="s">
        <v>44</v>
      </c>
      <c r="C27" s="61">
        <v>68.666700000000006</v>
      </c>
      <c r="D27" s="116">
        <v>92.287000000000006</v>
      </c>
      <c r="E27" s="62">
        <v>91.44</v>
      </c>
      <c r="F27" s="62">
        <v>91.44</v>
      </c>
      <c r="G27" s="62">
        <v>85.513000000000005</v>
      </c>
      <c r="H27" s="62">
        <v>81.28</v>
      </c>
      <c r="I27" s="62">
        <v>63.5</v>
      </c>
      <c r="J27" s="62">
        <v>80.433000000000007</v>
      </c>
      <c r="K27" s="63">
        <v>60.96</v>
      </c>
      <c r="L27" s="63">
        <v>65.337299999999999</v>
      </c>
      <c r="M27" s="68">
        <v>105.664</v>
      </c>
      <c r="N27" s="63">
        <v>81.28</v>
      </c>
      <c r="O27" s="313">
        <v>88.9</v>
      </c>
    </row>
    <row r="28" spans="1:15" x14ac:dyDescent="0.2">
      <c r="A28" s="115">
        <v>23</v>
      </c>
      <c r="B28" s="33" t="s">
        <v>47</v>
      </c>
      <c r="C28" s="61">
        <v>79</v>
      </c>
      <c r="D28" s="116">
        <v>99.06</v>
      </c>
      <c r="E28" s="62">
        <v>101.6</v>
      </c>
      <c r="F28" s="62">
        <v>85.09</v>
      </c>
      <c r="G28" s="62">
        <v>99.906999999999996</v>
      </c>
      <c r="H28" s="62">
        <v>71.12</v>
      </c>
      <c r="I28" s="62">
        <v>78.739999999999995</v>
      </c>
      <c r="J28" s="62">
        <v>93.233000000000004</v>
      </c>
      <c r="K28" s="63">
        <v>63.5</v>
      </c>
      <c r="L28" s="63">
        <v>68.664699999999996</v>
      </c>
      <c r="M28" s="68">
        <v>101.6</v>
      </c>
      <c r="N28" s="63">
        <v>81.28</v>
      </c>
      <c r="O28" s="313">
        <v>104.14</v>
      </c>
    </row>
    <row r="29" spans="1:15" x14ac:dyDescent="0.2">
      <c r="A29" s="115">
        <v>24</v>
      </c>
      <c r="B29" s="33" t="s">
        <v>49</v>
      </c>
      <c r="C29" s="61">
        <v>68.666700000000006</v>
      </c>
      <c r="D29" s="116">
        <v>82.972999999999999</v>
      </c>
      <c r="E29" s="62">
        <v>71.12</v>
      </c>
      <c r="F29" s="62">
        <v>55.88</v>
      </c>
      <c r="G29" s="62">
        <v>76.2</v>
      </c>
      <c r="H29" s="62">
        <v>66.040000000000006</v>
      </c>
      <c r="I29" s="62">
        <v>62.23</v>
      </c>
      <c r="J29" s="62">
        <v>67.099999999999994</v>
      </c>
      <c r="K29" s="63">
        <v>51.646700000000003</v>
      </c>
      <c r="L29" s="63">
        <v>58.335299999999997</v>
      </c>
      <c r="M29" s="68">
        <v>88.646000000000001</v>
      </c>
      <c r="N29" s="63">
        <v>71.12</v>
      </c>
      <c r="O29" s="313">
        <v>78.739999999999995</v>
      </c>
    </row>
    <row r="30" spans="1:15" x14ac:dyDescent="0.2">
      <c r="A30" s="115">
        <v>25</v>
      </c>
      <c r="B30" s="33" t="s">
        <v>53</v>
      </c>
      <c r="C30" s="61">
        <v>59.333300000000001</v>
      </c>
      <c r="D30" s="116">
        <v>80.433000000000007</v>
      </c>
      <c r="E30" s="62">
        <v>83.82</v>
      </c>
      <c r="F30" s="62">
        <v>58.42</v>
      </c>
      <c r="G30" s="62">
        <v>79.587000000000003</v>
      </c>
      <c r="H30" s="62">
        <v>63.5</v>
      </c>
      <c r="I30" s="62">
        <v>69.849999999999994</v>
      </c>
      <c r="J30" s="62">
        <v>65.233000000000004</v>
      </c>
      <c r="K30" s="63">
        <v>47.4133</v>
      </c>
      <c r="L30" s="63">
        <v>53.661700000000003</v>
      </c>
      <c r="M30" s="68">
        <v>81.28</v>
      </c>
      <c r="N30" s="63">
        <v>64.346699999999998</v>
      </c>
      <c r="O30" s="313">
        <v>81.28</v>
      </c>
    </row>
    <row r="31" spans="1:15" x14ac:dyDescent="0.2">
      <c r="A31" s="119">
        <v>26</v>
      </c>
      <c r="B31" s="120" t="s">
        <v>55</v>
      </c>
      <c r="C31" s="61">
        <v>66.333299999999994</v>
      </c>
      <c r="D31" s="116">
        <v>85.513000000000005</v>
      </c>
      <c r="E31" s="62">
        <v>83.82</v>
      </c>
      <c r="F31" s="62">
        <v>81.28</v>
      </c>
      <c r="G31" s="62">
        <v>89.747</v>
      </c>
      <c r="H31" s="62">
        <v>68.58</v>
      </c>
      <c r="I31" s="62">
        <v>69.849999999999994</v>
      </c>
      <c r="J31" s="62">
        <v>69.566999999999993</v>
      </c>
      <c r="K31" s="63">
        <v>50.8</v>
      </c>
      <c r="L31" s="63">
        <v>61.671199999999999</v>
      </c>
      <c r="M31" s="68">
        <v>96.012</v>
      </c>
      <c r="N31" s="63">
        <v>70.273300000000006</v>
      </c>
      <c r="O31" s="313">
        <v>83.820000000000007</v>
      </c>
    </row>
    <row r="32" spans="1:15" x14ac:dyDescent="0.2">
      <c r="A32" s="115">
        <v>27</v>
      </c>
      <c r="B32" s="121" t="s">
        <v>57</v>
      </c>
      <c r="C32" s="61">
        <v>54.333300000000001</v>
      </c>
      <c r="D32" s="116">
        <v>83.82</v>
      </c>
      <c r="E32" s="62">
        <v>78.739999999999995</v>
      </c>
      <c r="F32" s="62">
        <v>73.66</v>
      </c>
      <c r="G32" s="62">
        <v>87.206999999999994</v>
      </c>
      <c r="H32" s="62">
        <v>63.5</v>
      </c>
      <c r="I32" s="62">
        <v>69.849999999999994</v>
      </c>
      <c r="J32" s="62">
        <v>74.466999999999999</v>
      </c>
      <c r="K32" s="63">
        <v>50.8</v>
      </c>
      <c r="L32" s="63">
        <v>62.001399999999997</v>
      </c>
      <c r="M32" s="68">
        <v>93.218000000000004</v>
      </c>
      <c r="N32" s="63">
        <v>70.273300000000006</v>
      </c>
      <c r="O32" s="313">
        <v>81.28</v>
      </c>
    </row>
    <row r="33" spans="1:15" x14ac:dyDescent="0.2">
      <c r="A33" s="115">
        <v>28</v>
      </c>
      <c r="B33" s="121" t="s">
        <v>58</v>
      </c>
      <c r="C33" s="61">
        <v>62.666699999999999</v>
      </c>
      <c r="D33" s="116">
        <v>89.747</v>
      </c>
      <c r="E33" s="62">
        <v>68.58</v>
      </c>
      <c r="F33" s="62">
        <v>81.28</v>
      </c>
      <c r="G33" s="62">
        <v>86.36</v>
      </c>
      <c r="H33" s="62">
        <v>73.66</v>
      </c>
      <c r="I33" s="62">
        <v>73.66</v>
      </c>
      <c r="J33" s="62">
        <v>70.900000000000006</v>
      </c>
      <c r="K33" s="63">
        <v>46.566699999999997</v>
      </c>
      <c r="L33" s="63">
        <v>58.673999999999999</v>
      </c>
      <c r="M33" s="68">
        <v>89.408000000000015</v>
      </c>
      <c r="N33" s="63">
        <v>66.040000000000006</v>
      </c>
      <c r="O33" s="313">
        <v>83.820000000000007</v>
      </c>
    </row>
    <row r="34" spans="1:15" x14ac:dyDescent="0.2">
      <c r="A34" s="115">
        <v>29</v>
      </c>
      <c r="B34" s="74" t="s">
        <v>60</v>
      </c>
      <c r="C34" s="61">
        <v>65.333299999999994</v>
      </c>
      <c r="D34" s="116">
        <v>94.826999999999998</v>
      </c>
      <c r="E34" s="62">
        <v>83.82</v>
      </c>
      <c r="F34" s="62">
        <v>83.82</v>
      </c>
      <c r="G34" s="62">
        <v>93.98</v>
      </c>
      <c r="H34" s="62">
        <v>76.2</v>
      </c>
      <c r="I34" s="62">
        <v>71.12</v>
      </c>
      <c r="J34" s="62">
        <v>77.667000000000002</v>
      </c>
      <c r="K34" s="63">
        <v>57.573300000000003</v>
      </c>
      <c r="L34" s="63">
        <v>58.6571</v>
      </c>
      <c r="M34" s="68">
        <v>97.79</v>
      </c>
      <c r="N34" s="63">
        <v>75.353300000000004</v>
      </c>
      <c r="O34" s="313">
        <v>88.9</v>
      </c>
    </row>
    <row r="35" spans="1:15" x14ac:dyDescent="0.2">
      <c r="A35" s="115">
        <v>30</v>
      </c>
      <c r="B35" s="74" t="s">
        <v>62</v>
      </c>
      <c r="C35" s="61">
        <v>65</v>
      </c>
      <c r="D35" s="116">
        <v>84.667000000000002</v>
      </c>
      <c r="E35" s="62">
        <v>78.739999999999995</v>
      </c>
      <c r="F35" s="62">
        <v>76.2</v>
      </c>
      <c r="G35" s="62">
        <v>87.206999999999994</v>
      </c>
      <c r="H35" s="62">
        <v>66.040000000000006</v>
      </c>
      <c r="I35" s="62">
        <v>57.15</v>
      </c>
      <c r="J35" s="62">
        <v>72.900000000000006</v>
      </c>
      <c r="K35" s="63">
        <v>56.726700000000001</v>
      </c>
      <c r="L35" s="63">
        <v>63.6693</v>
      </c>
      <c r="M35" s="68">
        <v>94.234000000000009</v>
      </c>
      <c r="N35" s="63">
        <v>71.966700000000003</v>
      </c>
      <c r="O35" s="313">
        <v>86.36</v>
      </c>
    </row>
    <row r="36" spans="1:15" x14ac:dyDescent="0.2">
      <c r="A36" s="115">
        <v>31</v>
      </c>
      <c r="B36" s="122" t="s">
        <v>64</v>
      </c>
      <c r="C36" s="61">
        <v>57.666699999999999</v>
      </c>
      <c r="D36" s="116">
        <v>83.82</v>
      </c>
      <c r="E36" s="62">
        <v>78.739999999999995</v>
      </c>
      <c r="F36" s="62">
        <v>73.66</v>
      </c>
      <c r="G36" s="62">
        <v>83.82</v>
      </c>
      <c r="H36" s="62">
        <v>66.040000000000006</v>
      </c>
      <c r="I36" s="62">
        <v>60.96</v>
      </c>
      <c r="J36" s="62">
        <v>66.667000000000002</v>
      </c>
      <c r="K36" s="63">
        <v>44.026699999999998</v>
      </c>
      <c r="L36" s="63">
        <v>55.329700000000003</v>
      </c>
      <c r="M36" s="68">
        <v>82.295999999999992</v>
      </c>
      <c r="N36" s="63">
        <v>60.96</v>
      </c>
      <c r="O36" s="313">
        <v>81.28</v>
      </c>
    </row>
    <row r="37" spans="1:15" x14ac:dyDescent="0.2">
      <c r="A37" s="115">
        <v>32</v>
      </c>
      <c r="B37" s="115" t="s">
        <v>66</v>
      </c>
      <c r="C37" s="61">
        <v>64.333299999999994</v>
      </c>
      <c r="D37" s="116">
        <v>84.667000000000002</v>
      </c>
      <c r="E37" s="62">
        <v>78.739999999999995</v>
      </c>
      <c r="F37" s="62">
        <v>81.28</v>
      </c>
      <c r="G37" s="62">
        <v>82.972999999999999</v>
      </c>
      <c r="H37" s="62">
        <v>63.5</v>
      </c>
      <c r="I37" s="62">
        <v>62.23</v>
      </c>
      <c r="J37" s="62">
        <v>69.900000000000006</v>
      </c>
      <c r="K37" s="63">
        <v>55.88</v>
      </c>
      <c r="L37" s="63">
        <v>60.341900000000003</v>
      </c>
      <c r="M37" s="68">
        <v>96.012</v>
      </c>
      <c r="N37" s="63">
        <v>70.273300000000006</v>
      </c>
      <c r="O37" s="313">
        <v>83.820000000000007</v>
      </c>
    </row>
    <row r="38" spans="1:15" x14ac:dyDescent="0.2">
      <c r="A38" s="115">
        <v>33</v>
      </c>
      <c r="B38" s="115" t="s">
        <v>68</v>
      </c>
      <c r="C38" s="61">
        <v>68.666700000000006</v>
      </c>
      <c r="D38" s="116">
        <v>88.052999999999997</v>
      </c>
      <c r="E38" s="62">
        <v>78.739999999999995</v>
      </c>
      <c r="F38" s="62">
        <v>86.36</v>
      </c>
      <c r="G38" s="62">
        <v>85.513000000000005</v>
      </c>
      <c r="H38" s="62">
        <v>71.12</v>
      </c>
      <c r="I38" s="62">
        <v>68.58</v>
      </c>
      <c r="J38" s="62">
        <v>73.7</v>
      </c>
      <c r="K38" s="63">
        <v>54.186700000000002</v>
      </c>
      <c r="L38" s="63">
        <v>59.334400000000002</v>
      </c>
      <c r="M38" s="68">
        <v>95.75800000000001</v>
      </c>
      <c r="N38" s="63">
        <v>76.2</v>
      </c>
      <c r="O38" s="313">
        <v>91.44</v>
      </c>
    </row>
    <row r="39" spans="1:15" x14ac:dyDescent="0.2">
      <c r="A39" s="115">
        <v>34</v>
      </c>
      <c r="B39" s="115" t="s">
        <v>70</v>
      </c>
      <c r="C39" s="61">
        <v>62</v>
      </c>
      <c r="D39" s="116">
        <v>82.972999999999999</v>
      </c>
      <c r="E39" s="62">
        <v>73.66</v>
      </c>
      <c r="F39" s="62">
        <v>72.39</v>
      </c>
      <c r="G39" s="62">
        <v>82.972999999999999</v>
      </c>
      <c r="H39" s="62">
        <v>66.040000000000006</v>
      </c>
      <c r="I39" s="62">
        <v>63.5</v>
      </c>
      <c r="J39" s="62">
        <v>66.099999999999994</v>
      </c>
      <c r="K39" s="63">
        <v>45.72</v>
      </c>
      <c r="L39" s="63">
        <v>52.332500000000003</v>
      </c>
      <c r="M39" s="68">
        <v>83.058000000000007</v>
      </c>
      <c r="N39" s="63">
        <v>65.193299999999994</v>
      </c>
      <c r="O39" s="313">
        <v>83.820000000000007</v>
      </c>
    </row>
    <row r="40" spans="1:15" x14ac:dyDescent="0.2">
      <c r="A40" s="115">
        <v>35</v>
      </c>
      <c r="B40" s="115" t="s">
        <v>71</v>
      </c>
      <c r="C40" s="61">
        <v>62</v>
      </c>
      <c r="D40" s="116">
        <v>82.126999999999995</v>
      </c>
      <c r="E40" s="62">
        <v>71.12</v>
      </c>
      <c r="F40" s="62">
        <v>78.739999999999995</v>
      </c>
      <c r="G40" s="62">
        <v>82.126999999999995</v>
      </c>
      <c r="H40" s="62">
        <v>66.040000000000006</v>
      </c>
      <c r="I40" s="62">
        <v>59.69</v>
      </c>
      <c r="J40" s="62">
        <v>69.8</v>
      </c>
      <c r="K40" s="63">
        <v>51.646700000000003</v>
      </c>
      <c r="L40" s="63">
        <v>55.329700000000003</v>
      </c>
      <c r="M40" s="68">
        <v>87.63</v>
      </c>
      <c r="N40" s="63">
        <v>71.966700000000003</v>
      </c>
      <c r="O40" s="313">
        <v>86.36</v>
      </c>
    </row>
    <row r="41" spans="1:15" x14ac:dyDescent="0.2">
      <c r="A41" s="115">
        <v>36</v>
      </c>
      <c r="B41" s="115" t="s">
        <v>74</v>
      </c>
      <c r="C41" s="61">
        <v>59.333300000000001</v>
      </c>
      <c r="D41" s="116">
        <v>81.28</v>
      </c>
      <c r="E41" s="62">
        <v>76.2</v>
      </c>
      <c r="F41" s="62">
        <v>86.36</v>
      </c>
      <c r="G41" s="62">
        <v>85.513000000000005</v>
      </c>
      <c r="H41" s="62">
        <v>68.58</v>
      </c>
      <c r="I41" s="62">
        <v>59.69</v>
      </c>
      <c r="J41" s="62">
        <v>79.533000000000001</v>
      </c>
      <c r="K41" s="63">
        <v>56.726700000000001</v>
      </c>
      <c r="L41" s="63">
        <v>63.3307</v>
      </c>
      <c r="M41" s="68">
        <v>98.551999999999992</v>
      </c>
      <c r="N41" s="63">
        <v>82.973299999999995</v>
      </c>
      <c r="O41" s="313">
        <v>88.9</v>
      </c>
    </row>
    <row r="42" spans="1:15" x14ac:dyDescent="0.2">
      <c r="A42" s="115">
        <v>37</v>
      </c>
      <c r="B42" s="115" t="s">
        <v>76</v>
      </c>
      <c r="C42" s="61">
        <v>63.666699999999999</v>
      </c>
      <c r="D42" s="116">
        <v>81.28</v>
      </c>
      <c r="E42" s="62">
        <v>68.58</v>
      </c>
      <c r="F42" s="62">
        <v>73.66</v>
      </c>
      <c r="G42" s="62">
        <v>88.9</v>
      </c>
      <c r="H42" s="62">
        <v>71.12</v>
      </c>
      <c r="I42" s="62">
        <v>63.5</v>
      </c>
      <c r="J42" s="62">
        <v>68.433000000000007</v>
      </c>
      <c r="K42" s="63">
        <v>52.493299999999998</v>
      </c>
      <c r="L42" s="63">
        <v>63.3307</v>
      </c>
      <c r="M42" s="68">
        <v>92.456000000000003</v>
      </c>
      <c r="N42" s="63">
        <v>69.426699999999997</v>
      </c>
      <c r="O42" s="313">
        <v>83.820000000000007</v>
      </c>
    </row>
    <row r="43" spans="1:15" x14ac:dyDescent="0.2">
      <c r="A43" s="115">
        <v>38</v>
      </c>
      <c r="B43" s="115" t="s">
        <v>77</v>
      </c>
      <c r="C43" s="61">
        <v>56.666699999999999</v>
      </c>
      <c r="D43" s="116">
        <v>77.046999999999997</v>
      </c>
      <c r="E43" s="62">
        <v>66.040000000000006</v>
      </c>
      <c r="F43" s="62">
        <v>68.58</v>
      </c>
      <c r="G43" s="62">
        <v>72.813000000000002</v>
      </c>
      <c r="H43" s="62">
        <v>63.5</v>
      </c>
      <c r="I43" s="62">
        <v>52.07</v>
      </c>
      <c r="J43" s="62">
        <v>68.8</v>
      </c>
      <c r="K43" s="63">
        <v>49.953299999999999</v>
      </c>
      <c r="L43" s="63">
        <v>56.337200000000003</v>
      </c>
      <c r="M43" s="68">
        <v>84.073999999999998</v>
      </c>
      <c r="N43" s="63">
        <v>69.426699999999997</v>
      </c>
      <c r="O43" s="313">
        <v>73.66</v>
      </c>
    </row>
    <row r="44" spans="1:15" x14ac:dyDescent="0.2">
      <c r="A44" s="123">
        <v>39</v>
      </c>
      <c r="B44" s="123" t="s">
        <v>79</v>
      </c>
      <c r="C44" s="61">
        <v>63.333300000000001</v>
      </c>
      <c r="D44" s="116">
        <v>87.206999999999994</v>
      </c>
      <c r="E44" s="62">
        <v>83.82</v>
      </c>
      <c r="F44" s="62">
        <v>83.82</v>
      </c>
      <c r="G44" s="62">
        <v>88.052999999999997</v>
      </c>
      <c r="H44" s="62">
        <v>76.2</v>
      </c>
      <c r="I44" s="62">
        <v>67.31</v>
      </c>
      <c r="J44" s="62">
        <v>75.566999999999993</v>
      </c>
      <c r="K44" s="63">
        <v>48.26</v>
      </c>
      <c r="L44" s="63">
        <v>63.3307</v>
      </c>
      <c r="M44" s="68">
        <v>97.028000000000006</v>
      </c>
      <c r="N44" s="63">
        <v>70.273300000000006</v>
      </c>
      <c r="O44" s="313">
        <v>86.36</v>
      </c>
    </row>
    <row r="45" spans="1:15" x14ac:dyDescent="0.2">
      <c r="A45" s="123">
        <v>40</v>
      </c>
      <c r="B45" s="123" t="s">
        <v>82</v>
      </c>
      <c r="C45" s="61">
        <v>61</v>
      </c>
      <c r="D45" s="116">
        <v>83.82</v>
      </c>
      <c r="E45" s="62">
        <v>81.28</v>
      </c>
      <c r="F45" s="62">
        <v>81.28</v>
      </c>
      <c r="G45" s="62">
        <v>88.9</v>
      </c>
      <c r="H45" s="62">
        <v>68.58</v>
      </c>
      <c r="I45" s="62">
        <v>62.23</v>
      </c>
      <c r="J45" s="62">
        <v>75.332999999999998</v>
      </c>
      <c r="K45" s="63">
        <v>65.193299999999994</v>
      </c>
      <c r="L45" s="63">
        <v>60.003300000000003</v>
      </c>
      <c r="M45" s="68">
        <v>103.37800000000001</v>
      </c>
      <c r="N45" s="63">
        <v>77.893299999999996</v>
      </c>
      <c r="O45" s="313">
        <v>91.44</v>
      </c>
    </row>
    <row r="46" spans="1:15" x14ac:dyDescent="0.2">
      <c r="A46" s="123">
        <v>41</v>
      </c>
      <c r="B46" s="123" t="s">
        <v>84</v>
      </c>
      <c r="C46" s="61">
        <v>62</v>
      </c>
      <c r="D46" s="116">
        <v>86.36</v>
      </c>
      <c r="E46" s="62">
        <v>83.82</v>
      </c>
      <c r="F46" s="62">
        <v>88.9</v>
      </c>
      <c r="G46" s="62">
        <v>86.36</v>
      </c>
      <c r="H46" s="62">
        <v>66.040000000000006</v>
      </c>
      <c r="I46" s="62">
        <v>64.77</v>
      </c>
      <c r="J46" s="62">
        <v>80.332999999999998</v>
      </c>
      <c r="K46" s="63">
        <v>58.42</v>
      </c>
      <c r="L46" s="63">
        <v>62.661799999999999</v>
      </c>
      <c r="M46" s="68">
        <v>99.314000000000007</v>
      </c>
      <c r="N46" s="63">
        <v>75.353300000000004</v>
      </c>
      <c r="O46" s="313">
        <v>86.36</v>
      </c>
    </row>
    <row r="47" spans="1:15" x14ac:dyDescent="0.2">
      <c r="A47" s="123">
        <v>42</v>
      </c>
      <c r="B47" s="123" t="s">
        <v>86</v>
      </c>
      <c r="C47" s="61">
        <v>61.333300000000001</v>
      </c>
      <c r="D47" s="116">
        <v>82.126999999999995</v>
      </c>
      <c r="E47" s="62">
        <v>68.58</v>
      </c>
      <c r="F47" s="62">
        <v>73.66</v>
      </c>
      <c r="G47" s="62">
        <v>79.587000000000003</v>
      </c>
      <c r="H47" s="62">
        <v>66.040000000000006</v>
      </c>
      <c r="I47" s="62">
        <v>60.96</v>
      </c>
      <c r="J47" s="62">
        <v>72.433000000000007</v>
      </c>
      <c r="K47" s="63">
        <v>54.186700000000002</v>
      </c>
      <c r="L47" s="63">
        <v>56.337200000000003</v>
      </c>
      <c r="M47" s="68">
        <v>87.375999999999991</v>
      </c>
      <c r="N47" s="63">
        <v>70.273300000000006</v>
      </c>
      <c r="O47" s="313">
        <v>83.820000000000007</v>
      </c>
    </row>
    <row r="48" spans="1:15" x14ac:dyDescent="0.2">
      <c r="A48" s="123">
        <v>43</v>
      </c>
      <c r="B48" s="123" t="s">
        <v>88</v>
      </c>
      <c r="C48" s="61">
        <v>68</v>
      </c>
      <c r="D48" s="116">
        <v>85.513000000000005</v>
      </c>
      <c r="E48" s="62">
        <v>73.66</v>
      </c>
      <c r="F48" s="62">
        <v>73.66</v>
      </c>
      <c r="G48" s="62">
        <v>88.052999999999997</v>
      </c>
      <c r="H48" s="62">
        <v>68.58</v>
      </c>
      <c r="I48" s="62">
        <v>63.5</v>
      </c>
      <c r="J48" s="62">
        <v>69.5</v>
      </c>
      <c r="K48" s="63">
        <v>53.34</v>
      </c>
      <c r="L48" s="63">
        <v>54.339100000000002</v>
      </c>
      <c r="M48" s="68">
        <v>87.375999999999991</v>
      </c>
      <c r="N48" s="63">
        <v>64.346699999999998</v>
      </c>
      <c r="O48" s="313">
        <v>86.36</v>
      </c>
    </row>
    <row r="49" spans="1:15" x14ac:dyDescent="0.2">
      <c r="A49" s="123">
        <v>44</v>
      </c>
      <c r="B49" s="123" t="s">
        <v>90</v>
      </c>
      <c r="C49" s="61">
        <v>70.666700000000006</v>
      </c>
      <c r="D49" s="116">
        <v>81.28</v>
      </c>
      <c r="E49" s="62">
        <v>73.66</v>
      </c>
      <c r="F49" s="62">
        <v>93.98</v>
      </c>
      <c r="G49" s="62">
        <v>82.972999999999999</v>
      </c>
      <c r="H49" s="62">
        <v>68.58</v>
      </c>
      <c r="I49" s="62">
        <v>66.040000000000006</v>
      </c>
      <c r="J49" s="62">
        <v>71.233000000000004</v>
      </c>
      <c r="K49" s="63">
        <v>53.34</v>
      </c>
      <c r="L49" s="63">
        <v>56.337200000000003</v>
      </c>
      <c r="M49" s="68">
        <v>87.63</v>
      </c>
      <c r="N49" s="63">
        <v>69.426699999999997</v>
      </c>
      <c r="O49" s="313">
        <v>86.36</v>
      </c>
    </row>
    <row r="50" spans="1:15" s="463" customFormat="1" x14ac:dyDescent="0.2">
      <c r="A50" s="382">
        <v>45</v>
      </c>
      <c r="B50" s="382" t="s">
        <v>93</v>
      </c>
      <c r="C50" s="460">
        <v>61</v>
      </c>
      <c r="D50" s="461">
        <v>82.126999999999995</v>
      </c>
      <c r="E50" s="429">
        <v>76.2</v>
      </c>
      <c r="F50" s="429">
        <v>76.2</v>
      </c>
      <c r="G50" s="429">
        <v>86.36</v>
      </c>
      <c r="H50" s="429">
        <v>66.040000000000006</v>
      </c>
      <c r="I50" s="429">
        <v>69.849999999999994</v>
      </c>
      <c r="J50" s="429">
        <v>69.2</v>
      </c>
      <c r="K50" s="224">
        <v>53.34</v>
      </c>
      <c r="L50" s="224">
        <v>59.6646</v>
      </c>
      <c r="M50" s="431">
        <v>85.344000000000008</v>
      </c>
      <c r="N50" s="224">
        <v>67.7333</v>
      </c>
      <c r="O50" s="462">
        <v>86.36</v>
      </c>
    </row>
    <row r="51" spans="1:15" x14ac:dyDescent="0.2">
      <c r="M51" s="124"/>
    </row>
    <row r="52" spans="1:15" x14ac:dyDescent="0.2">
      <c r="M52" s="124"/>
    </row>
    <row r="53" spans="1:15" x14ac:dyDescent="0.2">
      <c r="M53" s="124"/>
    </row>
    <row r="54" spans="1:15" x14ac:dyDescent="0.2">
      <c r="M54" s="124"/>
    </row>
    <row r="55" spans="1:15" x14ac:dyDescent="0.2">
      <c r="M55" s="124"/>
    </row>
    <row r="56" spans="1:15" x14ac:dyDescent="0.2">
      <c r="M56" s="124"/>
    </row>
  </sheetData>
  <mergeCells count="1">
    <mergeCell ref="A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4E171-B852-43A9-ADDE-096B8AE5D944}">
  <dimension ref="A1:I50"/>
  <sheetViews>
    <sheetView zoomScaleNormal="100" workbookViewId="0"/>
  </sheetViews>
  <sheetFormatPr defaultColWidth="14" defaultRowHeight="15" x14ac:dyDescent="0.2"/>
  <cols>
    <col min="1" max="1" width="8.28515625" style="140" customWidth="1"/>
    <col min="2" max="2" width="22" style="140" bestFit="1" customWidth="1"/>
    <col min="3" max="3" width="14.28515625" style="141" customWidth="1"/>
    <col min="4" max="4" width="21.42578125" style="136" bestFit="1" customWidth="1"/>
    <col min="5" max="5" width="21.42578125" style="136" customWidth="1"/>
    <col min="6" max="6" width="11.85546875" style="142" bestFit="1" customWidth="1"/>
    <col min="7" max="7" width="15.28515625" style="142" bestFit="1" customWidth="1"/>
    <col min="8" max="8" width="16.28515625" style="125" bestFit="1" customWidth="1"/>
    <col min="9" max="9" width="16.7109375" style="136" bestFit="1" customWidth="1"/>
    <col min="10" max="16384" width="14" style="136"/>
  </cols>
  <sheetData>
    <row r="1" spans="1:9" s="129" customFormat="1" ht="15.75" x14ac:dyDescent="0.25">
      <c r="A1" s="126" t="s">
        <v>1355</v>
      </c>
      <c r="B1" s="126"/>
      <c r="C1" s="128"/>
      <c r="F1" s="128"/>
      <c r="G1" s="128"/>
      <c r="H1" s="127"/>
    </row>
    <row r="2" spans="1:9" s="129" customFormat="1" ht="15.75" x14ac:dyDescent="0.25">
      <c r="A2" s="130"/>
      <c r="B2" s="130"/>
      <c r="C2" s="127"/>
      <c r="F2" s="128"/>
      <c r="G2" s="128"/>
      <c r="H2" s="127"/>
    </row>
    <row r="3" spans="1:9" s="129" customFormat="1" ht="15.75" x14ac:dyDescent="0.25">
      <c r="A3" s="130"/>
      <c r="B3" s="130"/>
      <c r="C3" s="127"/>
      <c r="F3" s="128"/>
      <c r="G3" s="128"/>
      <c r="H3" s="127"/>
    </row>
    <row r="4" spans="1:9" s="129" customFormat="1" ht="15.75" x14ac:dyDescent="0.25">
      <c r="A4" s="130"/>
      <c r="B4" s="130"/>
      <c r="C4" s="127"/>
      <c r="F4" s="128"/>
      <c r="G4" s="128"/>
      <c r="H4" s="127"/>
    </row>
    <row r="5" spans="1:9" s="134" customFormat="1" ht="15.75" x14ac:dyDescent="0.25">
      <c r="A5" s="131" t="s">
        <v>0</v>
      </c>
      <c r="B5" s="131" t="s">
        <v>1</v>
      </c>
      <c r="C5" s="132" t="s">
        <v>180</v>
      </c>
      <c r="D5" s="114" t="s">
        <v>185</v>
      </c>
      <c r="E5" s="114" t="s">
        <v>186</v>
      </c>
      <c r="F5" s="133" t="s">
        <v>187</v>
      </c>
      <c r="G5" s="133" t="s">
        <v>195</v>
      </c>
      <c r="H5" s="60" t="s">
        <v>189</v>
      </c>
      <c r="I5" s="134" t="s">
        <v>190</v>
      </c>
    </row>
    <row r="6" spans="1:9" x14ac:dyDescent="0.2">
      <c r="A6" s="135">
        <v>1</v>
      </c>
      <c r="B6" s="135" t="s">
        <v>6</v>
      </c>
      <c r="C6" s="62">
        <v>150.667</v>
      </c>
      <c r="D6" s="142">
        <v>154</v>
      </c>
      <c r="E6" s="510">
        <v>155.667</v>
      </c>
      <c r="F6" s="63">
        <v>160.667</v>
      </c>
      <c r="G6" s="63">
        <v>156.667</v>
      </c>
      <c r="H6" s="68">
        <v>167</v>
      </c>
      <c r="I6" s="508">
        <v>160.333</v>
      </c>
    </row>
    <row r="7" spans="1:9" x14ac:dyDescent="0.2">
      <c r="A7" s="135">
        <v>2</v>
      </c>
      <c r="B7" s="135" t="s">
        <v>9</v>
      </c>
      <c r="C7" s="62">
        <v>148.333</v>
      </c>
      <c r="D7" s="142">
        <v>151</v>
      </c>
      <c r="E7" s="510">
        <v>154.333</v>
      </c>
      <c r="F7" s="63">
        <v>157.667</v>
      </c>
      <c r="G7" s="63">
        <v>153.667</v>
      </c>
      <c r="H7" s="68">
        <v>164</v>
      </c>
      <c r="I7" s="508">
        <v>162</v>
      </c>
    </row>
    <row r="8" spans="1:9" x14ac:dyDescent="0.2">
      <c r="A8" s="135">
        <v>3</v>
      </c>
      <c r="B8" s="135" t="s">
        <v>10</v>
      </c>
      <c r="C8" s="62">
        <v>147.667</v>
      </c>
      <c r="D8" s="142">
        <v>151</v>
      </c>
      <c r="E8" s="510">
        <v>152.667</v>
      </c>
      <c r="F8" s="63">
        <v>156.333</v>
      </c>
      <c r="G8" s="63">
        <v>152.333</v>
      </c>
      <c r="H8" s="68">
        <v>159.30000000000001</v>
      </c>
      <c r="I8" s="508">
        <v>158</v>
      </c>
    </row>
    <row r="9" spans="1:9" x14ac:dyDescent="0.2">
      <c r="A9" s="135">
        <v>4</v>
      </c>
      <c r="B9" s="135" t="s">
        <v>11</v>
      </c>
      <c r="C9" s="62">
        <v>147</v>
      </c>
      <c r="D9" s="142">
        <v>150</v>
      </c>
      <c r="E9" s="510">
        <v>152.667</v>
      </c>
      <c r="F9" s="63">
        <v>159</v>
      </c>
      <c r="G9" s="63">
        <v>154</v>
      </c>
      <c r="H9" s="68">
        <v>164.3</v>
      </c>
      <c r="I9" s="508">
        <v>162</v>
      </c>
    </row>
    <row r="10" spans="1:9" x14ac:dyDescent="0.2">
      <c r="A10" s="135">
        <v>5</v>
      </c>
      <c r="B10" s="32" t="s">
        <v>12</v>
      </c>
      <c r="C10" s="62">
        <v>149.667</v>
      </c>
      <c r="D10" s="142">
        <v>152</v>
      </c>
      <c r="E10" s="510">
        <v>154</v>
      </c>
      <c r="F10" s="63">
        <v>159</v>
      </c>
      <c r="G10" s="63">
        <v>155</v>
      </c>
      <c r="H10" s="68">
        <v>163.69999999999999</v>
      </c>
      <c r="I10" s="508">
        <v>162.667</v>
      </c>
    </row>
    <row r="11" spans="1:9" x14ac:dyDescent="0.2">
      <c r="A11" s="135">
        <v>6</v>
      </c>
      <c r="B11" s="32" t="s">
        <v>13</v>
      </c>
      <c r="C11" s="62">
        <v>147.667</v>
      </c>
      <c r="D11" s="142">
        <v>152</v>
      </c>
      <c r="E11" s="510">
        <v>153</v>
      </c>
      <c r="F11" s="63">
        <v>158.333</v>
      </c>
      <c r="G11" s="63">
        <v>153.333</v>
      </c>
      <c r="H11" s="68">
        <v>163.30000000000001</v>
      </c>
      <c r="I11" s="508">
        <v>160.667</v>
      </c>
    </row>
    <row r="12" spans="1:9" x14ac:dyDescent="0.2">
      <c r="A12" s="135">
        <v>7</v>
      </c>
      <c r="B12" s="32" t="s">
        <v>17</v>
      </c>
      <c r="C12" s="62">
        <v>150.333</v>
      </c>
      <c r="D12" s="142">
        <v>152</v>
      </c>
      <c r="E12" s="510">
        <v>154.333</v>
      </c>
      <c r="F12" s="63">
        <v>158.333</v>
      </c>
      <c r="G12" s="63">
        <v>153.333</v>
      </c>
      <c r="H12" s="68">
        <v>162.30000000000001</v>
      </c>
      <c r="I12" s="508">
        <v>162</v>
      </c>
    </row>
    <row r="13" spans="1:9" x14ac:dyDescent="0.2">
      <c r="A13" s="135">
        <v>8</v>
      </c>
      <c r="B13" s="32" t="s">
        <v>18</v>
      </c>
      <c r="C13" s="62">
        <v>147.667</v>
      </c>
      <c r="D13" s="142">
        <v>151</v>
      </c>
      <c r="E13" s="510">
        <v>154.667</v>
      </c>
      <c r="F13" s="63">
        <v>158</v>
      </c>
      <c r="G13" s="63">
        <v>155</v>
      </c>
      <c r="H13" s="68">
        <v>163</v>
      </c>
      <c r="I13" s="508">
        <v>160.667</v>
      </c>
    </row>
    <row r="14" spans="1:9" x14ac:dyDescent="0.2">
      <c r="A14" s="135">
        <v>9</v>
      </c>
      <c r="B14" s="32" t="s">
        <v>21</v>
      </c>
      <c r="C14" s="62">
        <v>145</v>
      </c>
      <c r="D14" s="142">
        <v>149</v>
      </c>
      <c r="E14" s="510">
        <v>151</v>
      </c>
      <c r="F14" s="63">
        <v>155.667</v>
      </c>
      <c r="G14" s="63">
        <v>151.333</v>
      </c>
      <c r="H14" s="68">
        <v>159</v>
      </c>
      <c r="I14" s="508">
        <v>159</v>
      </c>
    </row>
    <row r="15" spans="1:9" x14ac:dyDescent="0.2">
      <c r="A15" s="135">
        <v>10</v>
      </c>
      <c r="B15" s="32" t="s">
        <v>23</v>
      </c>
      <c r="C15" s="62">
        <v>146.667</v>
      </c>
      <c r="D15" s="142">
        <v>152</v>
      </c>
      <c r="E15" s="510">
        <v>151.667</v>
      </c>
      <c r="F15" s="63">
        <v>155.333</v>
      </c>
      <c r="G15" s="63">
        <v>153.667</v>
      </c>
      <c r="H15" s="68">
        <v>160</v>
      </c>
      <c r="I15" s="508">
        <v>157.667</v>
      </c>
    </row>
    <row r="16" spans="1:9" x14ac:dyDescent="0.2">
      <c r="A16" s="135">
        <v>11</v>
      </c>
      <c r="B16" s="32" t="s">
        <v>24</v>
      </c>
      <c r="C16" s="62">
        <v>145</v>
      </c>
      <c r="D16" s="142">
        <v>151</v>
      </c>
      <c r="E16" s="510">
        <v>151.667</v>
      </c>
      <c r="F16" s="63">
        <v>155.333</v>
      </c>
      <c r="G16" s="63">
        <v>153.667</v>
      </c>
      <c r="H16" s="68">
        <v>162.30000000000001</v>
      </c>
      <c r="I16" s="508">
        <v>160.333</v>
      </c>
    </row>
    <row r="17" spans="1:9" x14ac:dyDescent="0.2">
      <c r="A17" s="135">
        <v>12</v>
      </c>
      <c r="B17" s="28" t="s">
        <v>25</v>
      </c>
      <c r="C17" s="62">
        <v>147.333</v>
      </c>
      <c r="D17" s="142">
        <v>152</v>
      </c>
      <c r="E17" s="510">
        <v>153.667</v>
      </c>
      <c r="F17" s="63">
        <v>158.667</v>
      </c>
      <c r="G17" s="63">
        <v>154.667</v>
      </c>
      <c r="H17" s="68">
        <v>163</v>
      </c>
      <c r="I17" s="508">
        <v>162</v>
      </c>
    </row>
    <row r="18" spans="1:9" x14ac:dyDescent="0.2">
      <c r="A18" s="135">
        <v>13</v>
      </c>
      <c r="B18" s="28" t="s">
        <v>28</v>
      </c>
      <c r="C18" s="62">
        <v>146.333</v>
      </c>
      <c r="D18" s="142">
        <v>150</v>
      </c>
      <c r="E18" s="510">
        <v>151.667</v>
      </c>
      <c r="F18" s="63">
        <v>156.333</v>
      </c>
      <c r="G18" s="63">
        <v>152.333</v>
      </c>
      <c r="H18" s="68">
        <v>160.30000000000001</v>
      </c>
      <c r="I18" s="508">
        <v>159.333</v>
      </c>
    </row>
    <row r="19" spans="1:9" x14ac:dyDescent="0.2">
      <c r="A19" s="135">
        <v>14</v>
      </c>
      <c r="B19" s="28" t="s">
        <v>30</v>
      </c>
      <c r="C19" s="62">
        <v>147.667</v>
      </c>
      <c r="D19" s="142">
        <v>149</v>
      </c>
      <c r="E19" s="510">
        <v>106</v>
      </c>
      <c r="F19" s="63">
        <v>156.667</v>
      </c>
      <c r="G19" s="63">
        <v>153</v>
      </c>
      <c r="H19" s="68">
        <v>159</v>
      </c>
      <c r="I19" s="508">
        <v>158</v>
      </c>
    </row>
    <row r="20" spans="1:9" x14ac:dyDescent="0.2">
      <c r="A20" s="135">
        <v>15</v>
      </c>
      <c r="B20" s="137" t="s">
        <v>32</v>
      </c>
      <c r="C20" s="62">
        <v>145.667</v>
      </c>
      <c r="D20" s="142">
        <v>149</v>
      </c>
      <c r="E20" s="510">
        <v>152</v>
      </c>
      <c r="F20" s="63">
        <v>155.333</v>
      </c>
      <c r="G20" s="63">
        <v>152</v>
      </c>
      <c r="H20" s="68">
        <v>159</v>
      </c>
      <c r="I20" s="508">
        <v>159.333</v>
      </c>
    </row>
    <row r="21" spans="1:9" x14ac:dyDescent="0.2">
      <c r="A21" s="135">
        <v>16</v>
      </c>
      <c r="B21" s="28" t="s">
        <v>33</v>
      </c>
      <c r="C21" s="62">
        <v>145.667</v>
      </c>
      <c r="D21" s="142">
        <v>150</v>
      </c>
      <c r="E21" s="510">
        <v>151</v>
      </c>
      <c r="F21" s="63">
        <v>156.667</v>
      </c>
      <c r="G21" s="63">
        <v>153.333</v>
      </c>
      <c r="H21" s="68">
        <v>161.30000000000001</v>
      </c>
      <c r="I21" s="508">
        <v>159</v>
      </c>
    </row>
    <row r="22" spans="1:9" x14ac:dyDescent="0.2">
      <c r="A22" s="135">
        <v>17</v>
      </c>
      <c r="B22" s="28" t="s">
        <v>35</v>
      </c>
      <c r="C22" s="62">
        <v>146</v>
      </c>
      <c r="D22" s="142">
        <v>150</v>
      </c>
      <c r="E22" s="510">
        <v>153</v>
      </c>
      <c r="F22" s="63">
        <v>154.333</v>
      </c>
      <c r="G22" s="63">
        <v>152</v>
      </c>
      <c r="H22" s="68">
        <v>159</v>
      </c>
      <c r="I22" s="508">
        <v>158</v>
      </c>
    </row>
    <row r="23" spans="1:9" x14ac:dyDescent="0.2">
      <c r="A23" s="135">
        <v>18</v>
      </c>
      <c r="B23" s="28" t="s">
        <v>37</v>
      </c>
      <c r="C23" s="62">
        <v>146.667</v>
      </c>
      <c r="D23" s="142">
        <v>149</v>
      </c>
      <c r="E23" s="510">
        <v>151</v>
      </c>
      <c r="F23" s="63">
        <v>156</v>
      </c>
      <c r="G23" s="63">
        <v>152.667</v>
      </c>
      <c r="H23" s="68">
        <v>158</v>
      </c>
      <c r="I23" s="508">
        <v>157</v>
      </c>
    </row>
    <row r="24" spans="1:9" x14ac:dyDescent="0.2">
      <c r="A24" s="135">
        <v>19</v>
      </c>
      <c r="B24" s="28" t="s">
        <v>38</v>
      </c>
      <c r="C24" s="62">
        <v>148.333</v>
      </c>
      <c r="D24" s="142">
        <v>154</v>
      </c>
      <c r="E24" s="510">
        <v>155</v>
      </c>
      <c r="F24" s="63">
        <v>160.333</v>
      </c>
      <c r="G24" s="63">
        <v>157.667</v>
      </c>
      <c r="H24" s="68">
        <v>165.3</v>
      </c>
      <c r="I24" s="508">
        <v>164.667</v>
      </c>
    </row>
    <row r="25" spans="1:9" x14ac:dyDescent="0.2">
      <c r="A25" s="135">
        <v>20</v>
      </c>
      <c r="B25" s="28" t="s">
        <v>39</v>
      </c>
      <c r="C25" s="62">
        <v>147.333</v>
      </c>
      <c r="D25" s="142">
        <v>153</v>
      </c>
      <c r="E25" s="510">
        <v>153.667</v>
      </c>
      <c r="F25" s="63">
        <v>158</v>
      </c>
      <c r="G25" s="63">
        <v>154.333</v>
      </c>
      <c r="H25" s="68">
        <v>162.30000000000001</v>
      </c>
      <c r="I25" s="508">
        <v>162</v>
      </c>
    </row>
    <row r="26" spans="1:9" x14ac:dyDescent="0.2">
      <c r="A26" s="135">
        <v>21</v>
      </c>
      <c r="B26" s="28" t="s">
        <v>40</v>
      </c>
      <c r="C26" s="62">
        <v>145.333</v>
      </c>
      <c r="D26" s="142">
        <v>152</v>
      </c>
      <c r="E26" s="510">
        <v>152.667</v>
      </c>
      <c r="F26" s="63">
        <v>158</v>
      </c>
      <c r="G26" s="63">
        <v>153.333</v>
      </c>
      <c r="H26" s="68">
        <v>162.69999999999999</v>
      </c>
      <c r="I26" s="508">
        <v>162</v>
      </c>
    </row>
    <row r="27" spans="1:9" x14ac:dyDescent="0.2">
      <c r="A27" s="135">
        <v>22</v>
      </c>
      <c r="B27" s="28" t="s">
        <v>44</v>
      </c>
      <c r="C27" s="62">
        <v>148.333</v>
      </c>
      <c r="D27" s="142">
        <v>155</v>
      </c>
      <c r="E27" s="510">
        <v>156</v>
      </c>
      <c r="F27" s="63">
        <v>161.333</v>
      </c>
      <c r="G27" s="63">
        <v>157</v>
      </c>
      <c r="H27" s="68">
        <v>167</v>
      </c>
      <c r="I27" s="508">
        <v>164.333</v>
      </c>
    </row>
    <row r="28" spans="1:9" x14ac:dyDescent="0.2">
      <c r="A28" s="135">
        <v>23</v>
      </c>
      <c r="B28" s="28" t="s">
        <v>47</v>
      </c>
      <c r="C28" s="62">
        <v>147.667</v>
      </c>
      <c r="D28" s="142">
        <v>152</v>
      </c>
      <c r="E28" s="510">
        <v>156.667</v>
      </c>
      <c r="F28" s="63">
        <v>159.667</v>
      </c>
      <c r="G28" s="63">
        <v>154.667</v>
      </c>
      <c r="H28" s="68">
        <v>163.69999999999999</v>
      </c>
      <c r="I28" s="508">
        <v>163</v>
      </c>
    </row>
    <row r="29" spans="1:9" x14ac:dyDescent="0.2">
      <c r="A29" s="135">
        <v>24</v>
      </c>
      <c r="B29" s="28" t="s">
        <v>49</v>
      </c>
      <c r="C29" s="62">
        <v>146.667</v>
      </c>
      <c r="D29" s="142">
        <v>150</v>
      </c>
      <c r="E29" s="510">
        <v>151.667</v>
      </c>
      <c r="F29" s="63">
        <v>157</v>
      </c>
      <c r="G29" s="63">
        <v>154</v>
      </c>
      <c r="H29" s="68">
        <v>161.69999999999999</v>
      </c>
      <c r="I29" s="508">
        <v>159</v>
      </c>
    </row>
    <row r="30" spans="1:9" x14ac:dyDescent="0.2">
      <c r="A30" s="135">
        <v>25</v>
      </c>
      <c r="B30" s="28" t="s">
        <v>53</v>
      </c>
      <c r="C30" s="62">
        <v>149.667</v>
      </c>
      <c r="D30" s="142">
        <v>149</v>
      </c>
      <c r="E30" s="510">
        <v>152</v>
      </c>
      <c r="F30" s="63">
        <v>156.333</v>
      </c>
      <c r="G30" s="63">
        <v>151.667</v>
      </c>
      <c r="H30" s="68">
        <v>159</v>
      </c>
      <c r="I30" s="508">
        <v>162.333</v>
      </c>
    </row>
    <row r="31" spans="1:9" x14ac:dyDescent="0.2">
      <c r="A31" s="138">
        <v>26</v>
      </c>
      <c r="B31" s="139" t="s">
        <v>55</v>
      </c>
      <c r="C31" s="62">
        <v>146.667</v>
      </c>
      <c r="D31" s="142">
        <v>150</v>
      </c>
      <c r="E31" s="510">
        <v>153.333</v>
      </c>
      <c r="F31" s="63">
        <v>158.667</v>
      </c>
      <c r="G31" s="63">
        <v>155</v>
      </c>
      <c r="H31" s="68">
        <v>160.30000000000001</v>
      </c>
      <c r="I31" s="508">
        <v>159.333</v>
      </c>
    </row>
    <row r="32" spans="1:9" x14ac:dyDescent="0.2">
      <c r="A32" s="135">
        <v>27</v>
      </c>
      <c r="B32" s="121" t="s">
        <v>57</v>
      </c>
      <c r="C32" s="62">
        <v>147</v>
      </c>
      <c r="D32" s="142">
        <v>150</v>
      </c>
      <c r="E32" s="510">
        <v>155.333</v>
      </c>
      <c r="F32" s="63">
        <v>157.667</v>
      </c>
      <c r="G32" s="63">
        <v>153.333</v>
      </c>
      <c r="H32" s="68">
        <v>161.30000000000001</v>
      </c>
      <c r="I32" s="508">
        <v>160.667</v>
      </c>
    </row>
    <row r="33" spans="1:9" x14ac:dyDescent="0.2">
      <c r="A33" s="135">
        <v>28</v>
      </c>
      <c r="B33" s="121" t="s">
        <v>58</v>
      </c>
      <c r="C33" s="62">
        <v>148.333</v>
      </c>
      <c r="D33" s="142">
        <v>148</v>
      </c>
      <c r="E33" s="510">
        <v>152.667</v>
      </c>
      <c r="F33" s="63">
        <v>156.667</v>
      </c>
      <c r="G33" s="63">
        <v>151.667</v>
      </c>
      <c r="H33" s="68">
        <v>159</v>
      </c>
      <c r="I33" s="508">
        <v>157.333</v>
      </c>
    </row>
    <row r="34" spans="1:9" x14ac:dyDescent="0.2">
      <c r="A34" s="135">
        <v>29</v>
      </c>
      <c r="B34" s="74" t="s">
        <v>60</v>
      </c>
      <c r="C34" s="62">
        <v>150.333</v>
      </c>
      <c r="D34" s="142">
        <v>152</v>
      </c>
      <c r="E34" s="510">
        <v>155.333</v>
      </c>
      <c r="F34" s="63">
        <v>158.667</v>
      </c>
      <c r="G34" s="63">
        <v>155</v>
      </c>
      <c r="H34" s="68">
        <v>163.30000000000001</v>
      </c>
      <c r="I34" s="508">
        <v>162</v>
      </c>
    </row>
    <row r="35" spans="1:9" x14ac:dyDescent="0.2">
      <c r="A35" s="135">
        <v>30</v>
      </c>
      <c r="B35" s="74" t="s">
        <v>62</v>
      </c>
      <c r="C35" s="62">
        <v>148.333</v>
      </c>
      <c r="D35" s="142">
        <v>152</v>
      </c>
      <c r="E35" s="510">
        <v>154.333</v>
      </c>
      <c r="F35" s="63">
        <v>157.667</v>
      </c>
      <c r="G35" s="63">
        <v>155.333</v>
      </c>
      <c r="H35" s="68">
        <v>163.30000000000001</v>
      </c>
      <c r="I35" s="508">
        <v>162</v>
      </c>
    </row>
    <row r="36" spans="1:9" x14ac:dyDescent="0.2">
      <c r="A36" s="135">
        <v>31</v>
      </c>
      <c r="B36" s="122" t="s">
        <v>64</v>
      </c>
      <c r="C36" s="62">
        <v>147.667</v>
      </c>
      <c r="D36" s="142">
        <v>150</v>
      </c>
      <c r="E36" s="510">
        <v>152</v>
      </c>
      <c r="F36" s="63">
        <v>155.333</v>
      </c>
      <c r="G36" s="63">
        <v>152</v>
      </c>
      <c r="H36" s="68">
        <v>159</v>
      </c>
      <c r="I36" s="508">
        <v>157.667</v>
      </c>
    </row>
    <row r="37" spans="1:9" x14ac:dyDescent="0.2">
      <c r="A37" s="135">
        <v>32</v>
      </c>
      <c r="B37" s="135" t="s">
        <v>66</v>
      </c>
      <c r="C37" s="62">
        <v>149</v>
      </c>
      <c r="D37" s="142">
        <v>150</v>
      </c>
      <c r="E37" s="510">
        <v>152.667</v>
      </c>
      <c r="F37" s="63">
        <v>157.667</v>
      </c>
      <c r="G37" s="63">
        <v>152.333</v>
      </c>
      <c r="H37" s="68">
        <v>159.69999999999999</v>
      </c>
      <c r="I37" s="508">
        <v>160.667</v>
      </c>
    </row>
    <row r="38" spans="1:9" x14ac:dyDescent="0.2">
      <c r="A38" s="135">
        <v>33</v>
      </c>
      <c r="B38" s="135" t="s">
        <v>68</v>
      </c>
      <c r="C38" s="62">
        <v>147.667</v>
      </c>
      <c r="D38" s="142">
        <v>149</v>
      </c>
      <c r="E38" s="510">
        <v>151.667</v>
      </c>
      <c r="F38" s="63">
        <v>156.333</v>
      </c>
      <c r="G38" s="63">
        <v>152.667</v>
      </c>
      <c r="H38" s="68">
        <v>161.30000000000001</v>
      </c>
      <c r="I38" s="508">
        <v>162</v>
      </c>
    </row>
    <row r="39" spans="1:9" x14ac:dyDescent="0.2">
      <c r="A39" s="135">
        <v>34</v>
      </c>
      <c r="B39" s="135" t="s">
        <v>70</v>
      </c>
      <c r="C39" s="62">
        <v>147.333</v>
      </c>
      <c r="D39" s="142">
        <v>149</v>
      </c>
      <c r="E39" s="510">
        <v>151.333</v>
      </c>
      <c r="F39" s="63">
        <v>156</v>
      </c>
      <c r="G39" s="63">
        <v>152</v>
      </c>
      <c r="H39" s="68">
        <v>158.69999999999999</v>
      </c>
      <c r="I39" s="508">
        <v>159</v>
      </c>
    </row>
    <row r="40" spans="1:9" x14ac:dyDescent="0.2">
      <c r="A40" s="135">
        <v>35</v>
      </c>
      <c r="B40" s="135" t="s">
        <v>71</v>
      </c>
      <c r="C40" s="62">
        <v>147.667</v>
      </c>
      <c r="D40" s="142">
        <v>154</v>
      </c>
      <c r="E40" s="510">
        <v>155.333</v>
      </c>
      <c r="F40" s="63">
        <v>161.333</v>
      </c>
      <c r="G40" s="63">
        <v>155</v>
      </c>
      <c r="H40" s="68">
        <v>165.7</v>
      </c>
      <c r="I40" s="508">
        <v>163</v>
      </c>
    </row>
    <row r="41" spans="1:9" x14ac:dyDescent="0.2">
      <c r="A41" s="135">
        <v>36</v>
      </c>
      <c r="B41" s="135" t="s">
        <v>74</v>
      </c>
      <c r="C41" s="62">
        <v>149.667</v>
      </c>
      <c r="D41" s="142">
        <v>155</v>
      </c>
      <c r="E41" s="510">
        <v>156.333</v>
      </c>
      <c r="F41" s="63">
        <v>163</v>
      </c>
      <c r="G41" s="63">
        <v>157.667</v>
      </c>
      <c r="H41" s="68">
        <v>168</v>
      </c>
      <c r="I41" s="508">
        <v>164.333</v>
      </c>
    </row>
    <row r="42" spans="1:9" x14ac:dyDescent="0.2">
      <c r="A42" s="135">
        <v>37</v>
      </c>
      <c r="B42" s="135" t="s">
        <v>76</v>
      </c>
      <c r="C42" s="62">
        <v>147.667</v>
      </c>
      <c r="D42" s="142">
        <v>150</v>
      </c>
      <c r="E42" s="510">
        <v>152.333</v>
      </c>
      <c r="F42" s="63">
        <v>156.667</v>
      </c>
      <c r="G42" s="63">
        <v>153.667</v>
      </c>
      <c r="H42" s="68">
        <v>159.69999999999999</v>
      </c>
      <c r="I42" s="508">
        <v>159.333</v>
      </c>
    </row>
    <row r="43" spans="1:9" x14ac:dyDescent="0.2">
      <c r="A43" s="135">
        <v>38</v>
      </c>
      <c r="B43" s="135" t="s">
        <v>77</v>
      </c>
      <c r="C43" s="62">
        <v>148.333</v>
      </c>
      <c r="D43" s="142">
        <v>155</v>
      </c>
      <c r="E43" s="510">
        <v>157.667</v>
      </c>
      <c r="F43" s="63">
        <v>160.333</v>
      </c>
      <c r="G43" s="63">
        <v>155.667</v>
      </c>
      <c r="H43" s="68">
        <v>167</v>
      </c>
      <c r="I43" s="508">
        <v>165</v>
      </c>
    </row>
    <row r="44" spans="1:9" x14ac:dyDescent="0.2">
      <c r="A44" s="140">
        <v>39</v>
      </c>
      <c r="B44" s="140" t="s">
        <v>79</v>
      </c>
      <c r="C44" s="62">
        <v>146.667</v>
      </c>
      <c r="D44" s="142">
        <v>149</v>
      </c>
      <c r="E44" s="510">
        <v>152.667</v>
      </c>
      <c r="F44" s="63">
        <v>157</v>
      </c>
      <c r="G44" s="63">
        <v>153.333</v>
      </c>
      <c r="H44" s="68">
        <v>162.30000000000001</v>
      </c>
      <c r="I44" s="508">
        <v>162</v>
      </c>
    </row>
    <row r="45" spans="1:9" x14ac:dyDescent="0.2">
      <c r="A45" s="140">
        <v>40</v>
      </c>
      <c r="B45" s="140" t="s">
        <v>82</v>
      </c>
      <c r="C45" s="62">
        <v>147.333</v>
      </c>
      <c r="D45" s="142">
        <v>152</v>
      </c>
      <c r="E45" s="510">
        <v>155.667</v>
      </c>
      <c r="F45" s="63">
        <v>159.333</v>
      </c>
      <c r="G45" s="63">
        <v>154.667</v>
      </c>
      <c r="H45" s="68">
        <v>164.3</v>
      </c>
      <c r="I45" s="508">
        <v>162</v>
      </c>
    </row>
    <row r="46" spans="1:9" x14ac:dyDescent="0.2">
      <c r="A46" s="140">
        <v>41</v>
      </c>
      <c r="B46" s="140" t="s">
        <v>84</v>
      </c>
      <c r="C46" s="62">
        <v>149</v>
      </c>
      <c r="D46" s="142">
        <v>153</v>
      </c>
      <c r="E46" s="510">
        <v>158.333</v>
      </c>
      <c r="F46" s="63">
        <v>159.333</v>
      </c>
      <c r="G46" s="63">
        <v>155.333</v>
      </c>
      <c r="H46" s="68">
        <v>164</v>
      </c>
      <c r="I46" s="508">
        <v>162.667</v>
      </c>
    </row>
    <row r="47" spans="1:9" x14ac:dyDescent="0.2">
      <c r="A47" s="140">
        <v>42</v>
      </c>
      <c r="B47" s="140" t="s">
        <v>86</v>
      </c>
      <c r="C47" s="62">
        <v>148</v>
      </c>
      <c r="D47" s="142">
        <v>152</v>
      </c>
      <c r="E47" s="510">
        <v>155</v>
      </c>
      <c r="F47" s="63">
        <v>158.333</v>
      </c>
      <c r="G47" s="63">
        <v>153</v>
      </c>
      <c r="H47" s="68">
        <v>160.30000000000001</v>
      </c>
      <c r="I47" s="508">
        <v>159</v>
      </c>
    </row>
    <row r="48" spans="1:9" x14ac:dyDescent="0.2">
      <c r="A48" s="140">
        <v>43</v>
      </c>
      <c r="B48" s="140" t="s">
        <v>88</v>
      </c>
      <c r="C48" s="62">
        <v>147.333</v>
      </c>
      <c r="D48" s="142">
        <v>153</v>
      </c>
      <c r="E48" s="510">
        <v>153.333</v>
      </c>
      <c r="F48" s="63">
        <v>158.333</v>
      </c>
      <c r="G48" s="63">
        <v>153.333</v>
      </c>
      <c r="H48" s="68">
        <v>160.69999999999999</v>
      </c>
      <c r="I48" s="508">
        <v>159.333</v>
      </c>
    </row>
    <row r="49" spans="1:9" x14ac:dyDescent="0.2">
      <c r="A49" s="140">
        <v>44</v>
      </c>
      <c r="B49" s="140" t="s">
        <v>90</v>
      </c>
      <c r="C49" s="62">
        <v>146.667</v>
      </c>
      <c r="D49" s="142">
        <v>148</v>
      </c>
      <c r="E49" s="510">
        <v>154.333</v>
      </c>
      <c r="F49" s="63">
        <v>156</v>
      </c>
      <c r="G49" s="63">
        <v>153.333</v>
      </c>
      <c r="H49" s="68">
        <v>159.30000000000001</v>
      </c>
      <c r="I49" s="508">
        <v>162</v>
      </c>
    </row>
    <row r="50" spans="1:9" s="432" customFormat="1" x14ac:dyDescent="0.2">
      <c r="A50" s="428">
        <v>45</v>
      </c>
      <c r="B50" s="428" t="s">
        <v>93</v>
      </c>
      <c r="C50" s="429">
        <v>147</v>
      </c>
      <c r="D50" s="430">
        <v>149</v>
      </c>
      <c r="E50" s="511">
        <v>154</v>
      </c>
      <c r="F50" s="224">
        <v>157.333</v>
      </c>
      <c r="G50" s="224">
        <v>151.667</v>
      </c>
      <c r="H50" s="431">
        <v>161.30000000000001</v>
      </c>
      <c r="I50" s="509">
        <v>160.667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NRPN Table Index</vt:lpstr>
      <vt:lpstr>Table 1. Participants</vt:lpstr>
      <vt:lpstr>Table 2. Entries</vt:lpstr>
      <vt:lpstr>Table 3. Agronomic Summary</vt:lpstr>
      <vt:lpstr>Table 4.Grain Yield by Location</vt:lpstr>
      <vt:lpstr>Table 5. State&amp;Zone Yield Means</vt:lpstr>
      <vt:lpstr>Table 6. Grain Volume Weight</vt:lpstr>
      <vt:lpstr>Table 7. Plant Height</vt:lpstr>
      <vt:lpstr>Table 8. Heading Date</vt:lpstr>
      <vt:lpstr>Table 9. Stability Analysis</vt:lpstr>
      <vt:lpstr>Table 10. DNA Marker Data</vt:lpstr>
      <vt:lpstr>Table 11. Stripe (Yellow) Rust</vt:lpstr>
      <vt:lpstr>Table 12. Leaf rust</vt:lpstr>
      <vt:lpstr>Table 13. Stem Rust</vt:lpstr>
      <vt:lpstr>Table 14. Leaf Diseases</vt:lpstr>
      <vt:lpstr>Table 15. WSBMV-WSSMV</vt:lpstr>
      <vt:lpstr>Table 16. Dwarf Bunt Disease</vt:lpstr>
      <vt:lpstr>Table 17. Wheat Blast Disease</vt:lpstr>
      <vt:lpstr>Table 18. Hessian Fly Damage</vt:lpstr>
      <vt:lpstr>Table 19. Stand and Survival</vt:lpstr>
      <vt:lpstr>Table 20. Acid Soil Tolerance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lori.divis</dc:creator>
  <cp:lastModifiedBy>Steve Masterson</cp:lastModifiedBy>
  <cp:lastPrinted>2018-08-09T19:23:37Z</cp:lastPrinted>
  <dcterms:created xsi:type="dcterms:W3CDTF">2017-08-22T13:30:02Z</dcterms:created>
  <dcterms:modified xsi:type="dcterms:W3CDTF">2019-03-19T17:17:30Z</dcterms:modified>
</cp:coreProperties>
</file>